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" yWindow="-10" windowWidth="9600" windowHeight="7230" activeTab="1"/>
  </bookViews>
  <sheets>
    <sheet name="APEL" sheetId="40" r:id="rId1"/>
    <sheet name="UPACARA" sheetId="32" r:id="rId2"/>
  </sheets>
  <definedNames>
    <definedName name="_xlnm._FilterDatabase" localSheetId="0" hidden="1">APEL!$A$5:$E$51</definedName>
    <definedName name="_xlnm._FilterDatabase" localSheetId="1" hidden="1">UPACARA!$A$5:$E$51</definedName>
    <definedName name="_xlnm.Print_Area" localSheetId="0">APEL!$A$1:$G$65</definedName>
    <definedName name="_xlnm.Print_Area" localSheetId="1">UPACARA!$A$1:$G$65</definedName>
  </definedNames>
  <calcPr calcId="144525"/>
</workbook>
</file>

<file path=xl/calcChain.xml><?xml version="1.0" encoding="utf-8"?>
<calcChain xmlns="http://schemas.openxmlformats.org/spreadsheetml/2006/main">
  <c r="A53" i="40" l="1"/>
  <c r="A15" i="32"/>
  <c r="A7" i="40" l="1"/>
  <c r="A8" i="40" s="1"/>
  <c r="A9" i="40" s="1"/>
  <c r="A10" i="40" s="1"/>
  <c r="A11" i="40" s="1"/>
  <c r="A12" i="40" s="1"/>
  <c r="A13" i="40" s="1"/>
  <c r="A14" i="40" s="1"/>
  <c r="A15" i="40" l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4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" i="32" l="1"/>
  <c r="A8" i="32" s="1"/>
  <c r="A9" i="32" l="1"/>
  <c r="A10" i="32" s="1"/>
  <c r="A11" i="32" s="1"/>
  <c r="A12" i="32" s="1"/>
  <c r="A13" i="32" s="1"/>
  <c r="A14" i="32" s="1"/>
  <c r="A16" i="32" s="1"/>
  <c r="A17" i="32" s="1"/>
  <c r="A18" i="32" s="1"/>
  <c r="A19" i="32" s="1"/>
  <c r="A20" i="32" l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l="1"/>
  <c r="A54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</calcChain>
</file>

<file path=xl/sharedStrings.xml><?xml version="1.0" encoding="utf-8"?>
<sst xmlns="http://schemas.openxmlformats.org/spreadsheetml/2006/main" count="472" uniqueCount="162">
  <si>
    <t>19760131 200901 1 002</t>
  </si>
  <si>
    <t>Abdul Muaimin, A.Md</t>
  </si>
  <si>
    <t>19870329 201403 1 002</t>
  </si>
  <si>
    <t>19861219 201403 1 001</t>
  </si>
  <si>
    <t>19860208 201403 1 002</t>
  </si>
  <si>
    <t>19810506 201403 1 001</t>
  </si>
  <si>
    <t>19890825 201101 1 001</t>
  </si>
  <si>
    <t>19860905 201101 1 005</t>
  </si>
  <si>
    <t>Marito Nasution, S.Kom</t>
  </si>
  <si>
    <t>19830407 201001 1 006</t>
  </si>
  <si>
    <t>III/b</t>
  </si>
  <si>
    <t>19820514 201001 1 005</t>
  </si>
  <si>
    <t>19721016 200701 1 002</t>
  </si>
  <si>
    <t>19820317 201101 2 011</t>
  </si>
  <si>
    <t>19811001 200604 2 008</t>
  </si>
  <si>
    <t>Rika Hesti Bangun, SKM</t>
  </si>
  <si>
    <t>19800522 201001 2 008</t>
  </si>
  <si>
    <t>19800709 200701 1 002</t>
  </si>
  <si>
    <t>19771228 200801 1 001</t>
  </si>
  <si>
    <t>19750604 201001 1 016</t>
  </si>
  <si>
    <t>19731015 200701 1 023</t>
  </si>
  <si>
    <t>19660216 200701 1 002</t>
  </si>
  <si>
    <t>19680802 198901 1 001</t>
  </si>
  <si>
    <t>III/c</t>
  </si>
  <si>
    <t>III/d</t>
  </si>
  <si>
    <t>19781112 201101 1 002</t>
  </si>
  <si>
    <t>19740710 199402 1 001</t>
  </si>
  <si>
    <t>19651003198810 1 002</t>
  </si>
  <si>
    <t>IV/b</t>
  </si>
  <si>
    <t>19640509 199003 1 002</t>
  </si>
  <si>
    <t>Nama</t>
  </si>
  <si>
    <t>Jabatan</t>
  </si>
  <si>
    <t>No</t>
  </si>
  <si>
    <t>III/a</t>
  </si>
  <si>
    <t>19670612 199703 1 007</t>
  </si>
  <si>
    <t>19740828 200801 1 001</t>
  </si>
  <si>
    <t>Sutar</t>
  </si>
  <si>
    <t>19660502 198810 1 001</t>
  </si>
  <si>
    <t>19851007 201212 1 002</t>
  </si>
  <si>
    <t>19670717 198810 2 001</t>
  </si>
  <si>
    <t>Kasubbag Pembinaan Sumber Daya Manusia Pengadaan Barang dan Jasa</t>
  </si>
  <si>
    <t>I/d</t>
  </si>
  <si>
    <t>Perancang Kebijakan Pengadaan Barang dan Jasa</t>
  </si>
  <si>
    <t>Nurhayati, A.Md</t>
  </si>
  <si>
    <t>Adam Mulia Lubis, A.Md</t>
  </si>
  <si>
    <t>Ilzam Fahmi Harahap, A.Md</t>
  </si>
  <si>
    <t>Staf Pendukung</t>
  </si>
  <si>
    <t>Kepala Biro Pengadaan Barang dan Jasa Setdaprovsu</t>
  </si>
  <si>
    <t>19801106 200801 1001</t>
  </si>
  <si>
    <t>19740511 200003 1 003</t>
  </si>
  <si>
    <t>Pengelola Pengadaan Barang/Jasa Ahli Muda</t>
  </si>
  <si>
    <t>Pengelola Pengadaan Barang/Jasa Ahli Pertama</t>
  </si>
  <si>
    <t>19860102 200902 1 001</t>
  </si>
  <si>
    <t>19801209 200901 2 001</t>
  </si>
  <si>
    <t>Fredy Clinton Sihaloho, A.Md</t>
  </si>
  <si>
    <t>Aulia Nurahma Lubis, S.Tr.Bns</t>
  </si>
  <si>
    <t>NIP/NIK</t>
  </si>
  <si>
    <t>127 109 090170 0004</t>
  </si>
  <si>
    <t>127 117 030394 0001</t>
  </si>
  <si>
    <t>127 113 301188 0004</t>
  </si>
  <si>
    <t>127 110 531085 0001</t>
  </si>
  <si>
    <t>127 121 040993 0006</t>
  </si>
  <si>
    <t>127 121 060496 0002</t>
  </si>
  <si>
    <t>127 119 120895 0001</t>
  </si>
  <si>
    <t>127 114 420196 0003</t>
  </si>
  <si>
    <t>127 102 090797 0004</t>
  </si>
  <si>
    <t>120 321 090696 0010</t>
  </si>
  <si>
    <t xml:space="preserve">19721222 200701 1 003 </t>
  </si>
  <si>
    <t>19680607 200701 1 007</t>
  </si>
  <si>
    <t>19680331 199602 1 001</t>
  </si>
  <si>
    <t>Kabag Pengelolaan Pengadaan Barang dan Jasa</t>
  </si>
  <si>
    <t>19810607 200901 1 010</t>
  </si>
  <si>
    <t>19831018 200902 1 002</t>
  </si>
  <si>
    <t>Benny Ferdianto Lumban Tobing</t>
  </si>
  <si>
    <t xml:space="preserve">19820427 200801 1 004 </t>
  </si>
  <si>
    <t>19870207 200604 1 004</t>
  </si>
  <si>
    <t>II/d</t>
  </si>
  <si>
    <t>19840831 201001 1 011</t>
  </si>
  <si>
    <t>Mulyono, S.T., M.Si</t>
  </si>
  <si>
    <t>Hendra Feri, S.T., M.Si</t>
  </si>
  <si>
    <t>Hoiruman Pulungan, S.E.</t>
  </si>
  <si>
    <t>Jendry Simon Napitupulu, S.T.</t>
  </si>
  <si>
    <t>Dedi Yusmanto, S.E.</t>
  </si>
  <si>
    <t>Drs. Surya Damli Nasution, M.Si</t>
  </si>
  <si>
    <t>Mahmuddin, S.E.</t>
  </si>
  <si>
    <t>Rori Adam Harahap, S.H.</t>
  </si>
  <si>
    <t>Dahrun Tarigan, S.T., M.Si</t>
  </si>
  <si>
    <t>M. Sofyan Pulungan, S.T.</t>
  </si>
  <si>
    <t>Diaz Novariza, S.T.</t>
  </si>
  <si>
    <t>Bahtra Gaya Saragih, S.H.</t>
  </si>
  <si>
    <t>Junesli Saragih, S.H., M.I.P.</t>
  </si>
  <si>
    <t>Pramuda Mulia Surbakti, S.H.</t>
  </si>
  <si>
    <t>Irwansyah Perwiranegara, S.T.</t>
  </si>
  <si>
    <t>Muhammad Yus Adli Lubis, S.T.</t>
  </si>
  <si>
    <t>Selvina, S.E.</t>
  </si>
  <si>
    <t>Habibi Lubis, S.T.</t>
  </si>
  <si>
    <t>Dewi Safariani, S.E.</t>
  </si>
  <si>
    <t>Sutan Muliardi, S.T.</t>
  </si>
  <si>
    <t>Nazwin Lubis, S.H.</t>
  </si>
  <si>
    <t>Zilfikri, S.T.</t>
  </si>
  <si>
    <t>Freddi Rakasiwi, S.T.</t>
  </si>
  <si>
    <t>Joko Teguh Warsito, S.T.</t>
  </si>
  <si>
    <t>Ruspan Pandiangan, S.T.</t>
  </si>
  <si>
    <t>Muhammad Ali Sofyan, S.E.</t>
  </si>
  <si>
    <t>Muhammad Safii Hasibuan, S.T.</t>
  </si>
  <si>
    <t>Dedy Kurniawan, S.T.</t>
  </si>
  <si>
    <t>Syahril, S.H.</t>
  </si>
  <si>
    <t>Imam Muttaqin Hasibuan, S.E.</t>
  </si>
  <si>
    <t>Muhammad Meralza S.I.P.</t>
  </si>
  <si>
    <t>Rizqinnur Nasution, S.E.</t>
  </si>
  <si>
    <t>19880902 201101 2 003</t>
  </si>
  <si>
    <t>Andriyani br Ginting, S.Kom.</t>
  </si>
  <si>
    <t>Agus Pranata Pinem, S.Kom.</t>
  </si>
  <si>
    <t>Gol.</t>
  </si>
  <si>
    <t>Samuel Martogi Nainggolan, S.Kom.</t>
  </si>
  <si>
    <t>KEPALA BIRO PENGADAAN</t>
  </si>
  <si>
    <t xml:space="preserve">BARANG DAN JASA SETDAPROVSU        </t>
  </si>
  <si>
    <t>NIP. 19740511 200003 1 003</t>
  </si>
  <si>
    <t>Ubaidillah Alasyari, S.T., M.Si.</t>
  </si>
  <si>
    <t>Lisbet Lasmaria Turnip, S.T., M.T.</t>
  </si>
  <si>
    <t>Pensiun</t>
  </si>
  <si>
    <t>Penelaah Kebijakan Pengadaan Barang dan Jasa</t>
  </si>
  <si>
    <t xml:space="preserve">Mhd. Suhail Rizki Hasibuan, S.STP,M.M </t>
  </si>
  <si>
    <t>19940605 201609 1 002</t>
  </si>
  <si>
    <t>IV/c</t>
  </si>
  <si>
    <t>Pengadministrasi Perencanaan dan Program</t>
  </si>
  <si>
    <t>Pengadministrasi Umum</t>
  </si>
  <si>
    <t>Pengelola Layanan Pengadaan Secara Elektronik</t>
  </si>
  <si>
    <t>Bendahara</t>
  </si>
  <si>
    <t>Pramu Bakti</t>
  </si>
  <si>
    <t>Tanda Tangan</t>
  </si>
  <si>
    <t>Pelaksana Subbag Pelaksanaan Pengadaan Barang dan Jasa</t>
  </si>
  <si>
    <t>PEMBINA UTAMA MUDA</t>
  </si>
  <si>
    <t>Halaman 2</t>
  </si>
  <si>
    <t>Michael Swandy Nababan, S.E., S.T.</t>
  </si>
  <si>
    <t>Suluh Agung Pasi, S.STP</t>
  </si>
  <si>
    <t>19940809 201609 1 002</t>
  </si>
  <si>
    <t>Nanda Christianto Hutagalung, S.P.</t>
  </si>
  <si>
    <t>Jenni Ginting. S.I.P.</t>
  </si>
  <si>
    <t xml:space="preserve">Pengelola Pengadaan Barang/Jasa Ahli Muda </t>
  </si>
  <si>
    <t xml:space="preserve">Pengelola Pengadaan Barang/Jasa Ahli Madya </t>
  </si>
  <si>
    <t>MULYONO, S.T., M.Si</t>
  </si>
  <si>
    <t>ASN BIRO PENGADAAN BARANG DAN JASA SETDAPROVSU</t>
  </si>
  <si>
    <t>Suryo Suryono, S.Kom</t>
  </si>
  <si>
    <t>19790813 201001 1 020</t>
  </si>
  <si>
    <t xml:space="preserve">Pengelola Pengadaan Barang/Jasa </t>
  </si>
  <si>
    <t>CPNS / IPDN Angakatan 29</t>
  </si>
  <si>
    <t>19990211 202208 1 138</t>
  </si>
  <si>
    <t>19990720 202208 2 147</t>
  </si>
  <si>
    <t>Siti Masniari Siregar, S.H., M.H.</t>
  </si>
  <si>
    <t>DAFTAR HADIR UPACARA HARI KESADARAN NASIONAL</t>
  </si>
  <si>
    <t>HARI/TANGGAL : SENIN, 19 SEPTEMBER 2022</t>
  </si>
  <si>
    <t>Medan, 19 September 2022</t>
  </si>
  <si>
    <t>PLH. KEPALA BIRO PENGADAAN</t>
  </si>
  <si>
    <t>Drs. SURYA DAMLI NASUTION, M.Si</t>
  </si>
  <si>
    <t>PEMBINA TINGKAT I</t>
  </si>
  <si>
    <t>NIP. 19640509 199003 1 002</t>
  </si>
  <si>
    <t>DAFTAR HADIR APEL PAGI</t>
  </si>
  <si>
    <t xml:space="preserve">HARI/TANGGAL : </t>
  </si>
  <si>
    <t>Medan,                                 2022</t>
  </si>
  <si>
    <t>M . Fadhel Azmy Sormin, S.Tr.IP</t>
  </si>
  <si>
    <t>Namira Okita Zahra Siregar, S.Tr.IP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</si>
</sst>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0."/>
    <numFmt numFmtId="167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mbria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horizontal="left" vertical="center"/>
    </xf>
    <xf numFmtId="0" fontId="8" fillId="0" borderId="0" applyNumberFormat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0" fontId="7" fillId="22" borderId="0" applyNumberFormat="0" applyBorder="0" applyProtection="0">
      <alignment horizontal="center" vertical="center"/>
    </xf>
    <xf numFmtId="0" fontId="4" fillId="33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left" vertical="center" indent="2"/>
    </xf>
    <xf numFmtId="0" fontId="5" fillId="23" borderId="0" applyNumberFormat="0" applyBorder="0" applyAlignment="0" applyProtection="0"/>
    <xf numFmtId="0" fontId="3" fillId="16" borderId="0" applyNumberFormat="0" applyBorder="0" applyProtection="0">
      <alignment horizontal="center" vertical="center"/>
    </xf>
    <xf numFmtId="0" fontId="4" fillId="27" borderId="0" applyNumberFormat="0" applyBorder="0" applyAlignment="0" applyProtection="0"/>
    <xf numFmtId="0" fontId="3" fillId="17" borderId="0" applyNumberFormat="0" applyBorder="0" applyAlignment="0" applyProtection="0"/>
    <xf numFmtId="0" fontId="5" fillId="25" borderId="0" applyNumberFormat="0" applyBorder="0" applyAlignment="0" applyProtection="0"/>
    <xf numFmtId="0" fontId="3" fillId="24" borderId="0" applyNumberFormat="0" applyBorder="0" applyAlignment="0" applyProtection="0"/>
    <xf numFmtId="0" fontId="4" fillId="28" borderId="0" applyNumberFormat="0" applyBorder="0" applyAlignment="0" applyProtection="0"/>
    <xf numFmtId="0" fontId="3" fillId="26" borderId="0" applyNumberFormat="0" applyBorder="0" applyAlignment="0" applyProtection="0"/>
    <xf numFmtId="0" fontId="5" fillId="28" borderId="0" applyNumberFormat="0" applyBorder="0" applyAlignment="0" applyProtection="0"/>
    <xf numFmtId="0" fontId="3" fillId="31" borderId="0" applyNumberFormat="0" applyBorder="0" applyAlignment="0" applyProtection="0"/>
    <xf numFmtId="0" fontId="4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4" fillId="11" borderId="0" applyNumberFormat="0" applyBorder="0" applyAlignment="0" applyProtection="0"/>
    <xf numFmtId="0" fontId="5" fillId="13" borderId="0" applyNumberFormat="0" applyBorder="0" applyAlignment="0" applyProtection="0"/>
    <xf numFmtId="0" fontId="3" fillId="22" borderId="0" applyNumberFormat="0" applyBorder="0" applyAlignment="0" applyProtection="0"/>
    <xf numFmtId="0" fontId="4" fillId="14" borderId="0" applyNumberFormat="0" applyBorder="0" applyProtection="0">
      <alignment horizontal="left" vertical="center" indent="1"/>
    </xf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" fontId="3" fillId="0" borderId="0" applyFill="0" applyBorder="0" applyProtection="0">
      <alignment horizontal="center" vertical="center"/>
    </xf>
    <xf numFmtId="0" fontId="3" fillId="0" borderId="0" applyNumberFormat="0" applyFill="0" applyBorder="0">
      <alignment horizontal="left" vertical="center" wrapText="1" indent="2"/>
    </xf>
    <xf numFmtId="0" fontId="9" fillId="0" borderId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>
      <alignment horizontal="left" vertical="center"/>
    </xf>
    <xf numFmtId="0" fontId="3" fillId="0" borderId="0">
      <alignment horizontal="left" vertical="center"/>
    </xf>
    <xf numFmtId="0" fontId="3" fillId="0" borderId="0"/>
    <xf numFmtId="0" fontId="3" fillId="0" borderId="0">
      <alignment horizontal="left" vertical="center"/>
    </xf>
    <xf numFmtId="0" fontId="3" fillId="0" borderId="0">
      <alignment horizontal="left" vertical="center"/>
    </xf>
    <xf numFmtId="0" fontId="3" fillId="0" borderId="0">
      <alignment horizontal="left" vertical="center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20" fillId="0" borderId="0" xfId="0" applyFont="1" applyBorder="1" applyAlignment="1">
      <alignment vertical="center"/>
    </xf>
    <xf numFmtId="0" fontId="21" fillId="0" borderId="0" xfId="0" applyFont="1"/>
    <xf numFmtId="166" fontId="20" fillId="0" borderId="0" xfId="0" applyNumberFormat="1" applyFont="1" applyBorder="1" applyAlignment="1">
      <alignment horizontal="center" vertical="center" wrapText="1"/>
    </xf>
    <xf numFmtId="167" fontId="21" fillId="0" borderId="0" xfId="1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/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2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0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4" borderId="3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0" borderId="1" xfId="0" quotePrefix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1" fillId="34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72">
    <cellStyle name="20% - Accent1 2" xfId="19"/>
    <cellStyle name="20% - Accent2 2" xfId="48"/>
    <cellStyle name="20% - Accent3 2" xfId="25"/>
    <cellStyle name="20% - Accent4 2" xfId="11"/>
    <cellStyle name="20% - Accent5 2" xfId="51"/>
    <cellStyle name="20% - Accent6 2" xfId="15"/>
    <cellStyle name="40% - Accent1 2" xfId="20"/>
    <cellStyle name="40% - Accent2 2" xfId="23"/>
    <cellStyle name="40% - Accent3 2" xfId="26"/>
    <cellStyle name="40% - Accent4 2" xfId="12"/>
    <cellStyle name="40% - Accent5 2" xfId="28"/>
    <cellStyle name="40% - Accent6 2" xfId="16"/>
    <cellStyle name="60% - Accent1 2" xfId="21"/>
    <cellStyle name="60% - Accent2 2" xfId="49"/>
    <cellStyle name="60% - Accent3 2" xfId="27"/>
    <cellStyle name="60% - Accent4 2" xfId="13"/>
    <cellStyle name="60% - Accent5 2" xfId="52"/>
    <cellStyle name="60% - Accent6 2" xfId="17"/>
    <cellStyle name="Accent1 2" xfId="18"/>
    <cellStyle name="Accent2 2" xfId="22"/>
    <cellStyle name="Accent3 2" xfId="24"/>
    <cellStyle name="Accent4 2" xfId="10"/>
    <cellStyle name="Accent5 2" xfId="50"/>
    <cellStyle name="Accent6 2" xfId="14"/>
    <cellStyle name="Bad 2" xfId="38"/>
    <cellStyle name="Calculation 2" xfId="42"/>
    <cellStyle name="Check Cell 2" xfId="44"/>
    <cellStyle name="Comma" xfId="1" builtinId="3"/>
    <cellStyle name="Comma [0] 2" xfId="33"/>
    <cellStyle name="Comma 2" xfId="32"/>
    <cellStyle name="Currency [0] 2" xfId="35"/>
    <cellStyle name="Currency 2" xfId="34"/>
    <cellStyle name="Explanatory Text 2" xfId="47"/>
    <cellStyle name="Good 2" xfId="37"/>
    <cellStyle name="Heading 1 2" xfId="6"/>
    <cellStyle name="Heading 2 2" xfId="7"/>
    <cellStyle name="Heading 3 2" xfId="8"/>
    <cellStyle name="Heading 4 2" xfId="9"/>
    <cellStyle name="Input 2" xfId="40"/>
    <cellStyle name="Karyawan" xfId="30"/>
    <cellStyle name="Label" xfId="31"/>
    <cellStyle name="Linked Cell 2" xfId="43"/>
    <cellStyle name="Neutral 2" xfId="39"/>
    <cellStyle name="Normal" xfId="0" builtinId="0"/>
    <cellStyle name="Normal 10" xfId="64"/>
    <cellStyle name="Normal 11" xfId="68"/>
    <cellStyle name="Normal 2" xfId="3"/>
    <cellStyle name="Normal 2 2" xfId="4"/>
    <cellStyle name="Normal 2 3" xfId="53"/>
    <cellStyle name="Normal 2 4" xfId="54"/>
    <cellStyle name="Normal 2 5" xfId="59"/>
    <cellStyle name="Normal 2 6" xfId="58"/>
    <cellStyle name="Normal 2 7" xfId="56"/>
    <cellStyle name="Normal 2 8" xfId="57"/>
    <cellStyle name="Normal 3" xfId="2"/>
    <cellStyle name="Normal 4 3" xfId="62"/>
    <cellStyle name="Normal 5 2" xfId="61"/>
    <cellStyle name="Normal 5 3" xfId="67"/>
    <cellStyle name="Normal 5 4" xfId="60"/>
    <cellStyle name="Normal 5 5" xfId="66"/>
    <cellStyle name="Normal 6 2" xfId="65"/>
    <cellStyle name="Normal 6 3" xfId="69"/>
    <cellStyle name="Normal 6 4" xfId="70"/>
    <cellStyle name="Normal 6 5" xfId="71"/>
    <cellStyle name="Normal 8" xfId="63"/>
    <cellStyle name="Normal 9" xfId="55"/>
    <cellStyle name="Note 2" xfId="46"/>
    <cellStyle name="Output 2" xfId="41"/>
    <cellStyle name="Percent 2" xfId="36"/>
    <cellStyle name="Title 2" xfId="5"/>
    <cellStyle name="Total 2" xfId="29"/>
    <cellStyle name="Warning Text 2" xfId="45"/>
  </cellStyles>
  <dxfs count="13"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Tabel Absensi Karyawan" pivot="0" count="13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  <tableStyleElement type="firstHeaderCell" dxfId="3"/>
      <tableStyleElement type="lastHeaderCell" dxfId="2"/>
      <tableStyleElement type="firstTotal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4" zoomScale="120" zoomScaleNormal="120" zoomScaleSheetLayoutView="120" zoomScalePageLayoutView="85" workbookViewId="0">
      <selection activeCell="D13" sqref="D13"/>
    </sheetView>
  </sheetViews>
  <sheetFormatPr defaultColWidth="9.1796875" defaultRowHeight="20" x14ac:dyDescent="0.4"/>
  <cols>
    <col min="1" max="1" width="4.7265625" style="9" customWidth="1"/>
    <col min="2" max="2" width="33.36328125" style="9" customWidth="1"/>
    <col min="3" max="3" width="20.453125" style="10" customWidth="1"/>
    <col min="4" max="4" width="5" style="10" customWidth="1"/>
    <col min="5" max="5" width="35.08984375" style="11" customWidth="1"/>
    <col min="6" max="6" width="16.81640625" style="9" customWidth="1"/>
    <col min="7" max="7" width="1.90625" style="9" hidden="1" customWidth="1"/>
    <col min="8" max="8" width="1.54296875" style="2" hidden="1" customWidth="1"/>
    <col min="9" max="11" width="9.1796875" style="2"/>
    <col min="12" max="12" width="18" style="2" customWidth="1"/>
    <col min="13" max="16384" width="9.1796875" style="2"/>
  </cols>
  <sheetData>
    <row r="1" spans="1:20" ht="21" customHeight="1" x14ac:dyDescent="0.35">
      <c r="A1" s="51" t="s">
        <v>157</v>
      </c>
      <c r="B1" s="51"/>
      <c r="C1" s="51"/>
      <c r="D1" s="51"/>
      <c r="E1" s="51"/>
      <c r="F1" s="51"/>
      <c r="G1" s="1"/>
      <c r="H1" s="1"/>
    </row>
    <row r="2" spans="1:20" ht="13" customHeight="1" x14ac:dyDescent="0.35">
      <c r="A2" s="52" t="s">
        <v>142</v>
      </c>
      <c r="B2" s="52"/>
      <c r="C2" s="52"/>
      <c r="D2" s="52"/>
      <c r="E2" s="52"/>
      <c r="F2" s="52"/>
      <c r="G2" s="1"/>
      <c r="H2" s="1"/>
      <c r="O2" s="3"/>
      <c r="P2" s="4"/>
      <c r="Q2" s="5"/>
      <c r="R2" s="6"/>
      <c r="S2" s="7"/>
      <c r="T2" s="7"/>
    </row>
    <row r="3" spans="1:20" ht="13.5" customHeight="1" x14ac:dyDescent="0.35">
      <c r="A3" s="20" t="s">
        <v>158</v>
      </c>
      <c r="B3" s="20"/>
      <c r="C3" s="20"/>
      <c r="D3" s="20"/>
      <c r="E3" s="20"/>
      <c r="F3" s="12"/>
      <c r="G3" s="12"/>
      <c r="H3" s="1"/>
    </row>
    <row r="4" spans="1:20" ht="22" customHeight="1" x14ac:dyDescent="0.35">
      <c r="A4" s="50" t="s">
        <v>32</v>
      </c>
      <c r="B4" s="50" t="s">
        <v>30</v>
      </c>
      <c r="C4" s="50" t="s">
        <v>56</v>
      </c>
      <c r="D4" s="50" t="s">
        <v>113</v>
      </c>
      <c r="E4" s="50" t="s">
        <v>31</v>
      </c>
      <c r="F4" s="50" t="s">
        <v>130</v>
      </c>
      <c r="G4" s="21" t="s">
        <v>120</v>
      </c>
      <c r="H4" s="14"/>
    </row>
    <row r="5" spans="1:20" ht="12.5" customHeight="1" x14ac:dyDescent="0.35">
      <c r="A5" s="16">
        <v>1</v>
      </c>
      <c r="B5" s="16">
        <v>2</v>
      </c>
      <c r="C5" s="17">
        <v>3</v>
      </c>
      <c r="D5" s="17">
        <v>4</v>
      </c>
      <c r="E5" s="16">
        <v>5</v>
      </c>
      <c r="F5" s="16">
        <v>6</v>
      </c>
      <c r="G5" s="16">
        <v>8</v>
      </c>
      <c r="H5" s="14"/>
    </row>
    <row r="6" spans="1:20" ht="25" customHeight="1" x14ac:dyDescent="0.35">
      <c r="A6" s="26">
        <v>1</v>
      </c>
      <c r="B6" s="27" t="s">
        <v>78</v>
      </c>
      <c r="C6" s="27" t="s">
        <v>49</v>
      </c>
      <c r="D6" s="43" t="s">
        <v>124</v>
      </c>
      <c r="E6" s="27" t="s">
        <v>47</v>
      </c>
      <c r="F6" s="28"/>
      <c r="G6" s="24">
        <v>1974</v>
      </c>
      <c r="H6" s="19">
        <v>58</v>
      </c>
    </row>
    <row r="7" spans="1:20" ht="25" customHeight="1" x14ac:dyDescent="0.35">
      <c r="A7" s="26">
        <f>A6+1</f>
        <v>2</v>
      </c>
      <c r="B7" s="27" t="s">
        <v>86</v>
      </c>
      <c r="C7" s="29" t="s">
        <v>69</v>
      </c>
      <c r="D7" s="43" t="s">
        <v>28</v>
      </c>
      <c r="E7" s="27" t="s">
        <v>70</v>
      </c>
      <c r="F7" s="30"/>
      <c r="G7" s="24">
        <v>1968</v>
      </c>
      <c r="H7" s="19">
        <v>58</v>
      </c>
    </row>
    <row r="8" spans="1:20" ht="28" customHeight="1" x14ac:dyDescent="0.35">
      <c r="A8" s="26">
        <f t="shared" ref="A8:A54" si="0">A7+1</f>
        <v>3</v>
      </c>
      <c r="B8" s="27" t="s">
        <v>87</v>
      </c>
      <c r="C8" s="29" t="s">
        <v>77</v>
      </c>
      <c r="D8" s="43" t="s">
        <v>24</v>
      </c>
      <c r="E8" s="27" t="s">
        <v>139</v>
      </c>
      <c r="F8" s="30"/>
      <c r="G8" s="24">
        <v>1984</v>
      </c>
      <c r="H8" s="19">
        <v>58</v>
      </c>
    </row>
    <row r="9" spans="1:20" ht="28" customHeight="1" x14ac:dyDescent="0.35">
      <c r="A9" s="26">
        <f t="shared" si="0"/>
        <v>4</v>
      </c>
      <c r="B9" s="27" t="s">
        <v>143</v>
      </c>
      <c r="C9" s="29" t="s">
        <v>144</v>
      </c>
      <c r="D9" s="43" t="s">
        <v>24</v>
      </c>
      <c r="E9" s="27" t="s">
        <v>145</v>
      </c>
      <c r="F9" s="30"/>
      <c r="G9" s="24"/>
      <c r="H9" s="19"/>
    </row>
    <row r="10" spans="1:20" ht="28" customHeight="1" x14ac:dyDescent="0.35">
      <c r="A10" s="26">
        <f t="shared" si="0"/>
        <v>5</v>
      </c>
      <c r="B10" s="32" t="s">
        <v>122</v>
      </c>
      <c r="C10" s="32" t="s">
        <v>123</v>
      </c>
      <c r="D10" s="43" t="s">
        <v>10</v>
      </c>
      <c r="E10" s="27" t="s">
        <v>121</v>
      </c>
      <c r="F10" s="30"/>
      <c r="G10" s="24"/>
      <c r="H10" s="19"/>
    </row>
    <row r="11" spans="1:20" ht="25" customHeight="1" x14ac:dyDescent="0.35">
      <c r="A11" s="26">
        <f t="shared" si="0"/>
        <v>6</v>
      </c>
      <c r="B11" s="27" t="s">
        <v>73</v>
      </c>
      <c r="C11" s="27" t="s">
        <v>74</v>
      </c>
      <c r="D11" s="43" t="s">
        <v>76</v>
      </c>
      <c r="E11" s="27" t="s">
        <v>125</v>
      </c>
      <c r="F11" s="28"/>
      <c r="G11" s="24">
        <v>1982</v>
      </c>
      <c r="H11" s="19">
        <v>58</v>
      </c>
    </row>
    <row r="12" spans="1:20" ht="25" customHeight="1" x14ac:dyDescent="0.35">
      <c r="A12" s="26">
        <f t="shared" si="0"/>
        <v>7</v>
      </c>
      <c r="B12" s="27" t="s">
        <v>138</v>
      </c>
      <c r="C12" s="27" t="s">
        <v>22</v>
      </c>
      <c r="D12" s="43" t="s">
        <v>24</v>
      </c>
      <c r="E12" s="27" t="s">
        <v>131</v>
      </c>
      <c r="F12" s="30"/>
      <c r="G12" s="24">
        <v>1968</v>
      </c>
      <c r="H12" s="19">
        <v>58</v>
      </c>
    </row>
    <row r="13" spans="1:20" ht="25" customHeight="1" x14ac:dyDescent="0.35">
      <c r="A13" s="26">
        <f t="shared" si="0"/>
        <v>8</v>
      </c>
      <c r="B13" s="27" t="s">
        <v>105</v>
      </c>
      <c r="C13" s="31" t="s">
        <v>71</v>
      </c>
      <c r="D13" s="43" t="s">
        <v>23</v>
      </c>
      <c r="E13" s="27" t="s">
        <v>121</v>
      </c>
      <c r="F13" s="28"/>
      <c r="G13" s="24">
        <v>1981</v>
      </c>
      <c r="H13" s="19">
        <v>58</v>
      </c>
    </row>
    <row r="14" spans="1:20" ht="25" customHeight="1" x14ac:dyDescent="0.35">
      <c r="A14" s="26">
        <f t="shared" si="0"/>
        <v>9</v>
      </c>
      <c r="B14" s="27" t="s">
        <v>88</v>
      </c>
      <c r="C14" s="27" t="s">
        <v>25</v>
      </c>
      <c r="D14" s="43" t="s">
        <v>23</v>
      </c>
      <c r="E14" s="27" t="s">
        <v>139</v>
      </c>
      <c r="F14" s="30"/>
      <c r="G14" s="24">
        <v>1978</v>
      </c>
      <c r="H14" s="19">
        <v>58</v>
      </c>
    </row>
    <row r="15" spans="1:20" ht="25" customHeight="1" x14ac:dyDescent="0.35">
      <c r="A15" s="26">
        <f t="shared" si="0"/>
        <v>10</v>
      </c>
      <c r="B15" s="27" t="s">
        <v>137</v>
      </c>
      <c r="C15" s="27" t="s">
        <v>75</v>
      </c>
      <c r="D15" s="43" t="s">
        <v>33</v>
      </c>
      <c r="E15" s="27" t="s">
        <v>126</v>
      </c>
      <c r="F15" s="28"/>
      <c r="G15" s="24">
        <v>1987</v>
      </c>
      <c r="H15" s="19">
        <v>58</v>
      </c>
    </row>
    <row r="16" spans="1:20" ht="25" customHeight="1" x14ac:dyDescent="0.35">
      <c r="A16" s="26">
        <f t="shared" si="0"/>
        <v>11</v>
      </c>
      <c r="B16" s="27" t="s">
        <v>83</v>
      </c>
      <c r="C16" s="27" t="s">
        <v>29</v>
      </c>
      <c r="D16" s="43" t="s">
        <v>28</v>
      </c>
      <c r="E16" s="27" t="s">
        <v>140</v>
      </c>
      <c r="F16" s="30"/>
      <c r="G16" s="24">
        <v>1964</v>
      </c>
      <c r="H16" s="19">
        <v>58</v>
      </c>
    </row>
    <row r="17" spans="1:8" ht="25" customHeight="1" x14ac:dyDescent="0.35">
      <c r="A17" s="26">
        <f t="shared" si="0"/>
        <v>12</v>
      </c>
      <c r="B17" s="27" t="s">
        <v>149</v>
      </c>
      <c r="C17" s="27" t="s">
        <v>39</v>
      </c>
      <c r="D17" s="43" t="s">
        <v>24</v>
      </c>
      <c r="E17" s="27" t="s">
        <v>139</v>
      </c>
      <c r="F17" s="30"/>
      <c r="G17" s="24">
        <v>1967</v>
      </c>
      <c r="H17" s="19">
        <v>58</v>
      </c>
    </row>
    <row r="18" spans="1:8" ht="25" customHeight="1" x14ac:dyDescent="0.35">
      <c r="A18" s="26">
        <f t="shared" si="0"/>
        <v>13</v>
      </c>
      <c r="B18" s="27" t="s">
        <v>134</v>
      </c>
      <c r="C18" s="27" t="s">
        <v>72</v>
      </c>
      <c r="D18" s="43" t="s">
        <v>23</v>
      </c>
      <c r="E18" s="27" t="s">
        <v>121</v>
      </c>
      <c r="F18" s="28"/>
      <c r="G18" s="24">
        <v>1983</v>
      </c>
      <c r="H18" s="19">
        <v>58</v>
      </c>
    </row>
    <row r="19" spans="1:8" ht="25" customHeight="1" x14ac:dyDescent="0.35">
      <c r="A19" s="26">
        <f t="shared" si="0"/>
        <v>14</v>
      </c>
      <c r="B19" s="27" t="s">
        <v>85</v>
      </c>
      <c r="C19" s="27" t="s">
        <v>26</v>
      </c>
      <c r="D19" s="43" t="s">
        <v>24</v>
      </c>
      <c r="E19" s="27" t="s">
        <v>139</v>
      </c>
      <c r="F19" s="30"/>
      <c r="G19" s="24">
        <v>1974</v>
      </c>
      <c r="H19" s="19">
        <v>58</v>
      </c>
    </row>
    <row r="20" spans="1:8" ht="25" customHeight="1" x14ac:dyDescent="0.35">
      <c r="A20" s="26">
        <f t="shared" si="0"/>
        <v>15</v>
      </c>
      <c r="B20" s="27" t="s">
        <v>84</v>
      </c>
      <c r="C20" s="27" t="s">
        <v>27</v>
      </c>
      <c r="D20" s="43" t="s">
        <v>24</v>
      </c>
      <c r="E20" s="27" t="s">
        <v>139</v>
      </c>
      <c r="F20" s="30"/>
      <c r="G20" s="24">
        <v>1965</v>
      </c>
      <c r="H20" s="19">
        <v>58</v>
      </c>
    </row>
    <row r="21" spans="1:8" ht="25" customHeight="1" x14ac:dyDescent="0.35">
      <c r="A21" s="26">
        <f t="shared" si="0"/>
        <v>16</v>
      </c>
      <c r="B21" s="27" t="s">
        <v>1</v>
      </c>
      <c r="C21" s="27" t="s">
        <v>0</v>
      </c>
      <c r="D21" s="43" t="s">
        <v>10</v>
      </c>
      <c r="E21" s="27" t="s">
        <v>127</v>
      </c>
      <c r="F21" s="28"/>
      <c r="G21" s="24">
        <v>1976</v>
      </c>
      <c r="H21" s="19">
        <v>58</v>
      </c>
    </row>
    <row r="22" spans="1:8" s="8" customFormat="1" ht="25" customHeight="1" x14ac:dyDescent="0.35">
      <c r="A22" s="26">
        <f t="shared" si="0"/>
        <v>17</v>
      </c>
      <c r="B22" s="33" t="s">
        <v>79</v>
      </c>
      <c r="C22" s="33" t="s">
        <v>34</v>
      </c>
      <c r="D22" s="44" t="s">
        <v>28</v>
      </c>
      <c r="E22" s="27" t="s">
        <v>140</v>
      </c>
      <c r="F22" s="30"/>
      <c r="G22" s="25">
        <v>1967</v>
      </c>
      <c r="H22" s="19">
        <v>58</v>
      </c>
    </row>
    <row r="23" spans="1:8" ht="25" customHeight="1" x14ac:dyDescent="0.35">
      <c r="A23" s="26">
        <f t="shared" si="0"/>
        <v>18</v>
      </c>
      <c r="B23" s="27" t="s">
        <v>80</v>
      </c>
      <c r="C23" s="27" t="s">
        <v>37</v>
      </c>
      <c r="D23" s="43" t="s">
        <v>24</v>
      </c>
      <c r="E23" s="27" t="s">
        <v>40</v>
      </c>
      <c r="F23" s="28"/>
      <c r="G23" s="24">
        <v>1966</v>
      </c>
      <c r="H23" s="19">
        <v>58</v>
      </c>
    </row>
    <row r="24" spans="1:8" ht="25" customHeight="1" x14ac:dyDescent="0.35">
      <c r="A24" s="26">
        <f t="shared" si="0"/>
        <v>19</v>
      </c>
      <c r="B24" s="27" t="s">
        <v>82</v>
      </c>
      <c r="C24" s="27" t="s">
        <v>48</v>
      </c>
      <c r="D24" s="43" t="s">
        <v>23</v>
      </c>
      <c r="E24" s="27" t="s">
        <v>128</v>
      </c>
      <c r="F24" s="34"/>
      <c r="G24" s="24">
        <v>1980</v>
      </c>
      <c r="H24" s="19">
        <v>58</v>
      </c>
    </row>
    <row r="25" spans="1:8" ht="25" customHeight="1" x14ac:dyDescent="0.35">
      <c r="A25" s="26">
        <f t="shared" si="0"/>
        <v>20</v>
      </c>
      <c r="B25" s="27" t="s">
        <v>36</v>
      </c>
      <c r="C25" s="27" t="s">
        <v>35</v>
      </c>
      <c r="D25" s="43" t="s">
        <v>41</v>
      </c>
      <c r="E25" s="27" t="s">
        <v>129</v>
      </c>
      <c r="F25" s="28"/>
      <c r="G25" s="24">
        <v>1974</v>
      </c>
      <c r="H25" s="19">
        <v>58</v>
      </c>
    </row>
    <row r="26" spans="1:8" ht="25" customHeight="1" x14ac:dyDescent="0.35">
      <c r="A26" s="26">
        <f t="shared" si="0"/>
        <v>21</v>
      </c>
      <c r="B26" s="27" t="s">
        <v>135</v>
      </c>
      <c r="C26" s="27" t="s">
        <v>136</v>
      </c>
      <c r="D26" s="43" t="s">
        <v>10</v>
      </c>
      <c r="E26" s="27" t="s">
        <v>50</v>
      </c>
      <c r="F26" s="30"/>
      <c r="G26" s="24">
        <v>1968</v>
      </c>
      <c r="H26" s="19">
        <v>58</v>
      </c>
    </row>
    <row r="27" spans="1:8" ht="25" customHeight="1" x14ac:dyDescent="0.35">
      <c r="A27" s="26">
        <f t="shared" si="0"/>
        <v>22</v>
      </c>
      <c r="B27" s="27" t="s">
        <v>90</v>
      </c>
      <c r="C27" s="34" t="s">
        <v>68</v>
      </c>
      <c r="D27" s="43" t="s">
        <v>24</v>
      </c>
      <c r="E27" s="27" t="s">
        <v>42</v>
      </c>
      <c r="F27" s="30"/>
      <c r="G27" s="24">
        <v>1975</v>
      </c>
      <c r="H27" s="19">
        <v>58</v>
      </c>
    </row>
    <row r="28" spans="1:8" ht="25" customHeight="1" x14ac:dyDescent="0.35">
      <c r="A28" s="26">
        <f t="shared" si="0"/>
        <v>23</v>
      </c>
      <c r="B28" s="27" t="s">
        <v>81</v>
      </c>
      <c r="C28" s="27" t="s">
        <v>19</v>
      </c>
      <c r="D28" s="43" t="s">
        <v>24</v>
      </c>
      <c r="E28" s="27" t="s">
        <v>139</v>
      </c>
      <c r="F28" s="28"/>
      <c r="G28" s="24">
        <v>1972</v>
      </c>
      <c r="H28" s="19">
        <v>58</v>
      </c>
    </row>
    <row r="29" spans="1:8" ht="25" customHeight="1" x14ac:dyDescent="0.35">
      <c r="A29" s="26">
        <f t="shared" si="0"/>
        <v>24</v>
      </c>
      <c r="B29" s="27" t="s">
        <v>89</v>
      </c>
      <c r="C29" s="34" t="s">
        <v>67</v>
      </c>
      <c r="D29" s="43" t="s">
        <v>23</v>
      </c>
      <c r="E29" s="27" t="s">
        <v>42</v>
      </c>
      <c r="F29" s="28"/>
      <c r="G29" s="24">
        <v>1973</v>
      </c>
      <c r="H29" s="19">
        <v>58</v>
      </c>
    </row>
    <row r="30" spans="1:8" ht="25" customHeight="1" x14ac:dyDescent="0.35">
      <c r="A30" s="26">
        <f t="shared" si="0"/>
        <v>25</v>
      </c>
      <c r="B30" s="33" t="s">
        <v>118</v>
      </c>
      <c r="C30" s="33" t="s">
        <v>20</v>
      </c>
      <c r="D30" s="44" t="s">
        <v>24</v>
      </c>
      <c r="E30" s="35" t="s">
        <v>50</v>
      </c>
      <c r="F30" s="28"/>
      <c r="G30" s="24">
        <v>1966</v>
      </c>
      <c r="H30" s="19">
        <v>58</v>
      </c>
    </row>
    <row r="31" spans="1:8" ht="25" customHeight="1" x14ac:dyDescent="0.35">
      <c r="A31" s="26">
        <f t="shared" si="0"/>
        <v>26</v>
      </c>
      <c r="B31" s="33" t="s">
        <v>91</v>
      </c>
      <c r="C31" s="33" t="s">
        <v>21</v>
      </c>
      <c r="D31" s="44" t="s">
        <v>24</v>
      </c>
      <c r="E31" s="35" t="s">
        <v>50</v>
      </c>
      <c r="F31" s="28"/>
      <c r="G31" s="24">
        <v>1977</v>
      </c>
      <c r="H31" s="19">
        <v>58</v>
      </c>
    </row>
    <row r="32" spans="1:8" ht="25" customHeight="1" x14ac:dyDescent="0.35">
      <c r="A32" s="26">
        <f t="shared" si="0"/>
        <v>27</v>
      </c>
      <c r="B32" s="33" t="s">
        <v>92</v>
      </c>
      <c r="C32" s="33" t="s">
        <v>18</v>
      </c>
      <c r="D32" s="44" t="s">
        <v>24</v>
      </c>
      <c r="E32" s="35" t="s">
        <v>50</v>
      </c>
      <c r="F32" s="28"/>
      <c r="G32" s="24">
        <v>1989</v>
      </c>
      <c r="H32" s="19">
        <v>58</v>
      </c>
    </row>
    <row r="33" spans="1:8" ht="25" customHeight="1" x14ac:dyDescent="0.35">
      <c r="A33" s="26">
        <f t="shared" si="0"/>
        <v>28</v>
      </c>
      <c r="B33" s="33" t="s">
        <v>119</v>
      </c>
      <c r="C33" s="33" t="s">
        <v>16</v>
      </c>
      <c r="D33" s="44" t="s">
        <v>24</v>
      </c>
      <c r="E33" s="35" t="s">
        <v>50</v>
      </c>
      <c r="F33" s="28"/>
      <c r="G33" s="24">
        <v>1980</v>
      </c>
      <c r="H33" s="19">
        <v>58</v>
      </c>
    </row>
    <row r="34" spans="1:8" ht="25" customHeight="1" x14ac:dyDescent="0.35">
      <c r="A34" s="26">
        <f t="shared" si="0"/>
        <v>29</v>
      </c>
      <c r="B34" s="33" t="s">
        <v>93</v>
      </c>
      <c r="C34" s="33" t="s">
        <v>17</v>
      </c>
      <c r="D34" s="44" t="s">
        <v>23</v>
      </c>
      <c r="E34" s="35" t="s">
        <v>50</v>
      </c>
      <c r="F34" s="28"/>
      <c r="G34" s="24">
        <v>1981</v>
      </c>
      <c r="H34" s="19">
        <v>58</v>
      </c>
    </row>
    <row r="35" spans="1:8" ht="25" customHeight="1" x14ac:dyDescent="0.35">
      <c r="A35" s="26">
        <f t="shared" si="0"/>
        <v>30</v>
      </c>
      <c r="B35" s="33" t="s">
        <v>15</v>
      </c>
      <c r="C35" s="33" t="s">
        <v>14</v>
      </c>
      <c r="D35" s="44" t="s">
        <v>23</v>
      </c>
      <c r="E35" s="35" t="s">
        <v>50</v>
      </c>
      <c r="F35" s="28"/>
      <c r="G35" s="24">
        <v>1982</v>
      </c>
      <c r="H35" s="19">
        <v>58</v>
      </c>
    </row>
    <row r="36" spans="1:8" ht="25" customHeight="1" x14ac:dyDescent="0.35">
      <c r="A36" s="26">
        <f t="shared" si="0"/>
        <v>31</v>
      </c>
      <c r="B36" s="33" t="s">
        <v>94</v>
      </c>
      <c r="C36" s="33" t="s">
        <v>13</v>
      </c>
      <c r="D36" s="44" t="s">
        <v>23</v>
      </c>
      <c r="E36" s="35" t="s">
        <v>50</v>
      </c>
      <c r="F36" s="28"/>
      <c r="G36" s="24">
        <v>1986</v>
      </c>
      <c r="H36" s="19">
        <v>58</v>
      </c>
    </row>
    <row r="37" spans="1:8" ht="4.5" customHeight="1" x14ac:dyDescent="0.4">
      <c r="A37" s="47"/>
      <c r="B37" s="47"/>
      <c r="C37" s="48"/>
      <c r="D37" s="48"/>
      <c r="E37" s="49"/>
      <c r="F37" s="47"/>
      <c r="G37" s="24">
        <v>1980</v>
      </c>
      <c r="H37" s="19">
        <v>58</v>
      </c>
    </row>
    <row r="38" spans="1:8" ht="12.5" customHeight="1" x14ac:dyDescent="0.35">
      <c r="A38" s="38"/>
      <c r="B38" s="39"/>
      <c r="C38" s="39"/>
      <c r="D38" s="40"/>
      <c r="E38" s="41"/>
      <c r="F38" s="42" t="s">
        <v>133</v>
      </c>
      <c r="G38" s="24"/>
      <c r="H38" s="19"/>
    </row>
    <row r="39" spans="1:8" ht="25" customHeight="1" x14ac:dyDescent="0.35">
      <c r="A39" s="17">
        <v>1</v>
      </c>
      <c r="B39" s="17">
        <v>2</v>
      </c>
      <c r="C39" s="17">
        <v>3</v>
      </c>
      <c r="D39" s="17">
        <v>4</v>
      </c>
      <c r="E39" s="17">
        <v>5</v>
      </c>
      <c r="F39" s="17">
        <v>6</v>
      </c>
      <c r="G39" s="24"/>
      <c r="H39" s="19"/>
    </row>
    <row r="40" spans="1:8" ht="25" customHeight="1" x14ac:dyDescent="0.35">
      <c r="A40" s="26">
        <f>A36+1</f>
        <v>32</v>
      </c>
      <c r="B40" s="34" t="s">
        <v>95</v>
      </c>
      <c r="C40" s="34" t="s">
        <v>52</v>
      </c>
      <c r="D40" s="44" t="s">
        <v>24</v>
      </c>
      <c r="E40" s="35" t="s">
        <v>50</v>
      </c>
      <c r="F40" s="28"/>
      <c r="G40" s="24"/>
      <c r="H40" s="19"/>
    </row>
    <row r="41" spans="1:8" ht="25" customHeight="1" x14ac:dyDescent="0.35">
      <c r="A41" s="26">
        <f>A40+1</f>
        <v>33</v>
      </c>
      <c r="B41" s="34" t="s">
        <v>96</v>
      </c>
      <c r="C41" s="34" t="s">
        <v>53</v>
      </c>
      <c r="D41" s="44" t="s">
        <v>23</v>
      </c>
      <c r="E41" s="35" t="s">
        <v>51</v>
      </c>
      <c r="F41" s="28"/>
      <c r="G41" s="24">
        <v>1981</v>
      </c>
      <c r="H41" s="19">
        <v>58</v>
      </c>
    </row>
    <row r="42" spans="1:8" ht="25" customHeight="1" x14ac:dyDescent="0.35">
      <c r="A42" s="26">
        <f t="shared" si="0"/>
        <v>34</v>
      </c>
      <c r="B42" s="33" t="s">
        <v>97</v>
      </c>
      <c r="C42" s="33" t="s">
        <v>5</v>
      </c>
      <c r="D42" s="44" t="s">
        <v>10</v>
      </c>
      <c r="E42" s="35" t="s">
        <v>51</v>
      </c>
      <c r="F42" s="28"/>
      <c r="G42" s="24">
        <v>1982</v>
      </c>
      <c r="H42" s="19">
        <v>58</v>
      </c>
    </row>
    <row r="43" spans="1:8" ht="25" customHeight="1" x14ac:dyDescent="0.35">
      <c r="A43" s="26">
        <f t="shared" si="0"/>
        <v>35</v>
      </c>
      <c r="B43" s="27" t="s">
        <v>98</v>
      </c>
      <c r="C43" s="27" t="s">
        <v>11</v>
      </c>
      <c r="D43" s="43" t="s">
        <v>10</v>
      </c>
      <c r="E43" s="35" t="s">
        <v>51</v>
      </c>
      <c r="F43" s="28"/>
      <c r="G43" s="24">
        <v>1983</v>
      </c>
      <c r="H43" s="19">
        <v>58</v>
      </c>
    </row>
    <row r="44" spans="1:8" ht="25" customHeight="1" x14ac:dyDescent="0.35">
      <c r="A44" s="26">
        <f t="shared" si="0"/>
        <v>36</v>
      </c>
      <c r="B44" s="27" t="s">
        <v>99</v>
      </c>
      <c r="C44" s="27" t="s">
        <v>9</v>
      </c>
      <c r="D44" s="45" t="s">
        <v>10</v>
      </c>
      <c r="E44" s="35" t="s">
        <v>51</v>
      </c>
      <c r="F44" s="28"/>
      <c r="G44" s="24">
        <v>1986</v>
      </c>
      <c r="H44" s="19">
        <v>58</v>
      </c>
    </row>
    <row r="45" spans="1:8" ht="25" customHeight="1" x14ac:dyDescent="0.35">
      <c r="A45" s="26">
        <f t="shared" si="0"/>
        <v>37</v>
      </c>
      <c r="B45" s="27" t="s">
        <v>100</v>
      </c>
      <c r="C45" s="27" t="s">
        <v>4</v>
      </c>
      <c r="D45" s="43" t="s">
        <v>10</v>
      </c>
      <c r="E45" s="35" t="s">
        <v>51</v>
      </c>
      <c r="F45" s="28"/>
      <c r="G45" s="24">
        <v>1986</v>
      </c>
      <c r="H45" s="19">
        <v>58</v>
      </c>
    </row>
    <row r="46" spans="1:8" ht="25" customHeight="1" x14ac:dyDescent="0.35">
      <c r="A46" s="26">
        <f t="shared" si="0"/>
        <v>38</v>
      </c>
      <c r="B46" s="27" t="s">
        <v>8</v>
      </c>
      <c r="C46" s="34" t="s">
        <v>7</v>
      </c>
      <c r="D46" s="43" t="s">
        <v>10</v>
      </c>
      <c r="E46" s="35" t="s">
        <v>51</v>
      </c>
      <c r="F46" s="28"/>
      <c r="G46" s="24">
        <v>1986</v>
      </c>
      <c r="H46" s="19">
        <v>58</v>
      </c>
    </row>
    <row r="47" spans="1:8" ht="25" customHeight="1" x14ac:dyDescent="0.35">
      <c r="A47" s="26">
        <f t="shared" si="0"/>
        <v>39</v>
      </c>
      <c r="B47" s="27" t="s">
        <v>101</v>
      </c>
      <c r="C47" s="27" t="s">
        <v>3</v>
      </c>
      <c r="D47" s="43" t="s">
        <v>10</v>
      </c>
      <c r="E47" s="35" t="s">
        <v>51</v>
      </c>
      <c r="F47" s="28"/>
      <c r="G47" s="24">
        <v>1987</v>
      </c>
      <c r="H47" s="19">
        <v>58</v>
      </c>
    </row>
    <row r="48" spans="1:8" ht="25" customHeight="1" x14ac:dyDescent="0.35">
      <c r="A48" s="26">
        <f t="shared" si="0"/>
        <v>40</v>
      </c>
      <c r="B48" s="27" t="s">
        <v>102</v>
      </c>
      <c r="C48" s="27" t="s">
        <v>2</v>
      </c>
      <c r="D48" s="43" t="s">
        <v>10</v>
      </c>
      <c r="E48" s="35" t="s">
        <v>51</v>
      </c>
      <c r="F48" s="28"/>
      <c r="G48" s="24">
        <v>1989</v>
      </c>
      <c r="H48" s="19">
        <v>58</v>
      </c>
    </row>
    <row r="49" spans="1:8" ht="25" customHeight="1" x14ac:dyDescent="0.35">
      <c r="A49" s="26">
        <f t="shared" si="0"/>
        <v>41</v>
      </c>
      <c r="B49" s="27" t="s">
        <v>112</v>
      </c>
      <c r="C49" s="27" t="s">
        <v>6</v>
      </c>
      <c r="D49" s="43" t="s">
        <v>10</v>
      </c>
      <c r="E49" s="35" t="s">
        <v>51</v>
      </c>
      <c r="F49" s="28"/>
      <c r="G49" s="24">
        <v>1972</v>
      </c>
      <c r="H49" s="19">
        <v>58</v>
      </c>
    </row>
    <row r="50" spans="1:8" ht="25" customHeight="1" x14ac:dyDescent="0.35">
      <c r="A50" s="26">
        <f t="shared" si="0"/>
        <v>42</v>
      </c>
      <c r="B50" s="27" t="s">
        <v>103</v>
      </c>
      <c r="C50" s="27" t="s">
        <v>12</v>
      </c>
      <c r="D50" s="43" t="s">
        <v>10</v>
      </c>
      <c r="E50" s="35" t="s">
        <v>51</v>
      </c>
      <c r="F50" s="28"/>
      <c r="G50" s="24">
        <v>1985</v>
      </c>
      <c r="H50" s="19">
        <v>58</v>
      </c>
    </row>
    <row r="51" spans="1:8" ht="25" customHeight="1" x14ac:dyDescent="0.35">
      <c r="A51" s="26">
        <f t="shared" si="0"/>
        <v>43</v>
      </c>
      <c r="B51" s="27" t="s">
        <v>104</v>
      </c>
      <c r="C51" s="27" t="s">
        <v>38</v>
      </c>
      <c r="D51" s="43" t="s">
        <v>10</v>
      </c>
      <c r="E51" s="35" t="s">
        <v>51</v>
      </c>
      <c r="F51" s="28"/>
      <c r="G51" s="24">
        <v>1988</v>
      </c>
      <c r="H51" s="19">
        <v>58</v>
      </c>
    </row>
    <row r="52" spans="1:8" ht="25" customHeight="1" x14ac:dyDescent="0.35">
      <c r="A52" s="26">
        <f t="shared" si="0"/>
        <v>44</v>
      </c>
      <c r="B52" s="27" t="s">
        <v>111</v>
      </c>
      <c r="C52" s="27" t="s">
        <v>110</v>
      </c>
      <c r="D52" s="43" t="s">
        <v>10</v>
      </c>
      <c r="E52" s="35" t="s">
        <v>51</v>
      </c>
      <c r="F52" s="28"/>
      <c r="G52" s="18"/>
      <c r="H52" s="14"/>
    </row>
    <row r="53" spans="1:8" ht="25" customHeight="1" x14ac:dyDescent="0.35">
      <c r="A53" s="26">
        <f t="shared" si="0"/>
        <v>45</v>
      </c>
      <c r="B53" s="27" t="s">
        <v>160</v>
      </c>
      <c r="C53" s="32" t="s">
        <v>147</v>
      </c>
      <c r="D53" s="26" t="s">
        <v>33</v>
      </c>
      <c r="E53" s="34" t="s">
        <v>146</v>
      </c>
      <c r="F53" s="28"/>
      <c r="G53" s="18"/>
      <c r="H53" s="14"/>
    </row>
    <row r="54" spans="1:8" ht="25" customHeight="1" x14ac:dyDescent="0.35">
      <c r="A54" s="26">
        <f t="shared" si="0"/>
        <v>46</v>
      </c>
      <c r="B54" s="27" t="s">
        <v>161</v>
      </c>
      <c r="C54" s="32" t="s">
        <v>148</v>
      </c>
      <c r="D54" s="26" t="s">
        <v>33</v>
      </c>
      <c r="E54" s="34" t="s">
        <v>146</v>
      </c>
      <c r="F54" s="28"/>
      <c r="G54" s="18"/>
      <c r="H54" s="14"/>
    </row>
    <row r="55" spans="1:8" ht="12" customHeight="1" x14ac:dyDescent="0.4">
      <c r="B55" s="2"/>
      <c r="C55" s="2"/>
      <c r="D55" s="2"/>
      <c r="E55" s="2"/>
      <c r="F55" s="13"/>
    </row>
    <row r="56" spans="1:8" ht="12" customHeight="1" x14ac:dyDescent="0.4">
      <c r="B56" s="2"/>
      <c r="C56" s="2"/>
      <c r="D56" s="2"/>
      <c r="E56" s="14" t="s">
        <v>159</v>
      </c>
      <c r="F56" s="15"/>
    </row>
    <row r="57" spans="1:8" ht="12" customHeight="1" x14ac:dyDescent="0.4">
      <c r="E57" s="22"/>
      <c r="F57" s="6"/>
    </row>
    <row r="58" spans="1:8" ht="12" customHeight="1" x14ac:dyDescent="0.4">
      <c r="E58" s="22" t="s">
        <v>115</v>
      </c>
    </row>
    <row r="59" spans="1:8" ht="12" customHeight="1" x14ac:dyDescent="0.4">
      <c r="E59" s="22" t="s">
        <v>116</v>
      </c>
    </row>
    <row r="60" spans="1:8" ht="12" customHeight="1" x14ac:dyDescent="0.4">
      <c r="E60" s="22"/>
    </row>
    <row r="61" spans="1:8" ht="12" customHeight="1" x14ac:dyDescent="0.4">
      <c r="E61" s="22"/>
    </row>
    <row r="62" spans="1:8" ht="12" customHeight="1" x14ac:dyDescent="0.4">
      <c r="E62" s="22"/>
      <c r="F62" s="46"/>
    </row>
    <row r="63" spans="1:8" ht="14" customHeight="1" x14ac:dyDescent="0.4">
      <c r="E63" s="22" t="s">
        <v>141</v>
      </c>
    </row>
    <row r="64" spans="1:8" ht="15.5" customHeight="1" x14ac:dyDescent="0.4">
      <c r="E64" s="22" t="s">
        <v>132</v>
      </c>
    </row>
    <row r="65" spans="1:9" ht="12" customHeight="1" x14ac:dyDescent="0.4">
      <c r="E65" s="22" t="s">
        <v>117</v>
      </c>
    </row>
    <row r="66" spans="1:9" x14ac:dyDescent="0.4">
      <c r="A66" s="26">
        <f>A54+1</f>
        <v>47</v>
      </c>
      <c r="B66" s="31" t="s">
        <v>106</v>
      </c>
      <c r="C66" s="27" t="s">
        <v>57</v>
      </c>
      <c r="D66" s="37"/>
      <c r="E66" s="36" t="s">
        <v>46</v>
      </c>
      <c r="F66" s="28"/>
      <c r="I66" s="22" t="s">
        <v>153</v>
      </c>
    </row>
    <row r="67" spans="1:9" x14ac:dyDescent="0.4">
      <c r="A67" s="26">
        <f t="shared" ref="A67:A75" si="1">A66+1</f>
        <v>48</v>
      </c>
      <c r="B67" s="31" t="s">
        <v>114</v>
      </c>
      <c r="C67" s="27" t="s">
        <v>58</v>
      </c>
      <c r="D67" s="34"/>
      <c r="E67" s="36" t="s">
        <v>46</v>
      </c>
      <c r="F67" s="28"/>
      <c r="I67" s="22" t="s">
        <v>116</v>
      </c>
    </row>
    <row r="68" spans="1:9" x14ac:dyDescent="0.4">
      <c r="A68" s="26">
        <f t="shared" si="1"/>
        <v>49</v>
      </c>
      <c r="B68" s="31" t="s">
        <v>107</v>
      </c>
      <c r="C68" s="27" t="s">
        <v>59</v>
      </c>
      <c r="D68" s="34"/>
      <c r="E68" s="36" t="s">
        <v>46</v>
      </c>
      <c r="F68" s="28"/>
      <c r="I68" s="22"/>
    </row>
    <row r="69" spans="1:9" x14ac:dyDescent="0.4">
      <c r="A69" s="26">
        <f t="shared" si="1"/>
        <v>50</v>
      </c>
      <c r="B69" s="31" t="s">
        <v>108</v>
      </c>
      <c r="C69" s="27" t="s">
        <v>62</v>
      </c>
      <c r="D69" s="34"/>
      <c r="E69" s="36" t="s">
        <v>46</v>
      </c>
      <c r="F69" s="28"/>
      <c r="I69" s="22"/>
    </row>
    <row r="70" spans="1:9" x14ac:dyDescent="0.4">
      <c r="A70" s="26">
        <f t="shared" si="1"/>
        <v>51</v>
      </c>
      <c r="B70" s="31" t="s">
        <v>109</v>
      </c>
      <c r="C70" s="27" t="s">
        <v>66</v>
      </c>
      <c r="D70" s="34"/>
      <c r="E70" s="36" t="s">
        <v>46</v>
      </c>
      <c r="F70" s="28"/>
      <c r="I70" s="46"/>
    </row>
    <row r="71" spans="1:9" x14ac:dyDescent="0.4">
      <c r="A71" s="26">
        <f t="shared" si="1"/>
        <v>52</v>
      </c>
      <c r="B71" s="31" t="s">
        <v>55</v>
      </c>
      <c r="C71" s="27" t="s">
        <v>64</v>
      </c>
      <c r="D71" s="34"/>
      <c r="E71" s="36" t="s">
        <v>46</v>
      </c>
      <c r="F71" s="28"/>
      <c r="I71" s="22" t="s">
        <v>154</v>
      </c>
    </row>
    <row r="72" spans="1:9" x14ac:dyDescent="0.4">
      <c r="A72" s="26">
        <f t="shared" si="1"/>
        <v>53</v>
      </c>
      <c r="B72" s="31" t="s">
        <v>43</v>
      </c>
      <c r="C72" s="27" t="s">
        <v>60</v>
      </c>
      <c r="D72" s="34"/>
      <c r="E72" s="36" t="s">
        <v>46</v>
      </c>
      <c r="F72" s="28"/>
      <c r="I72" s="22" t="s">
        <v>155</v>
      </c>
    </row>
    <row r="73" spans="1:9" x14ac:dyDescent="0.4">
      <c r="A73" s="26">
        <f t="shared" si="1"/>
        <v>54</v>
      </c>
      <c r="B73" s="31" t="s">
        <v>54</v>
      </c>
      <c r="C73" s="27" t="s">
        <v>61</v>
      </c>
      <c r="D73" s="34"/>
      <c r="E73" s="36" t="s">
        <v>46</v>
      </c>
      <c r="F73" s="28"/>
      <c r="I73" s="22" t="s">
        <v>156</v>
      </c>
    </row>
    <row r="74" spans="1:9" x14ac:dyDescent="0.4">
      <c r="A74" s="26">
        <f t="shared" si="1"/>
        <v>55</v>
      </c>
      <c r="B74" s="31" t="s">
        <v>44</v>
      </c>
      <c r="C74" s="27" t="s">
        <v>63</v>
      </c>
      <c r="D74" s="34"/>
      <c r="E74" s="36" t="s">
        <v>46</v>
      </c>
      <c r="F74" s="28"/>
    </row>
    <row r="75" spans="1:9" x14ac:dyDescent="0.4">
      <c r="A75" s="26">
        <f t="shared" si="1"/>
        <v>56</v>
      </c>
      <c r="B75" s="31" t="s">
        <v>45</v>
      </c>
      <c r="C75" s="27" t="s">
        <v>65</v>
      </c>
      <c r="D75" s="34"/>
      <c r="E75" s="36" t="s">
        <v>46</v>
      </c>
      <c r="F75" s="28"/>
    </row>
  </sheetData>
  <autoFilter ref="A5:E48"/>
  <mergeCells count="2">
    <mergeCell ref="A1:F1"/>
    <mergeCell ref="A2:F2"/>
  </mergeCells>
  <pageMargins left="0.19685039370078741" right="0" top="0.59055118110236227" bottom="0.78740157480314965" header="0.31496062992125984" footer="0.86614173228346458"/>
  <pageSetup paperSize="14" scale="89" orientation="portrait" horizontalDpi="4294967293" verticalDpi="4294967293" r:id="rId1"/>
  <headerFooter differentOddEven="1" alignWithMargins="0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zoomScale="120" zoomScaleNormal="120" zoomScaleSheetLayoutView="120" zoomScalePageLayoutView="85" workbookViewId="0">
      <selection activeCell="D13" sqref="D13"/>
    </sheetView>
  </sheetViews>
  <sheetFormatPr defaultColWidth="9.1796875" defaultRowHeight="20" x14ac:dyDescent="0.4"/>
  <cols>
    <col min="1" max="1" width="4.7265625" style="9" customWidth="1"/>
    <col min="2" max="2" width="33.36328125" style="9" customWidth="1"/>
    <col min="3" max="3" width="20.453125" style="10" customWidth="1"/>
    <col min="4" max="4" width="5" style="10" customWidth="1"/>
    <col min="5" max="5" width="35.08984375" style="11" customWidth="1"/>
    <col min="6" max="6" width="16.81640625" style="9" customWidth="1"/>
    <col min="7" max="7" width="1.90625" style="9" hidden="1" customWidth="1"/>
    <col min="8" max="8" width="1.54296875" style="2" hidden="1" customWidth="1"/>
    <col min="9" max="11" width="9.1796875" style="2"/>
    <col min="12" max="12" width="18" style="2" customWidth="1"/>
    <col min="13" max="16384" width="9.1796875" style="2"/>
  </cols>
  <sheetData>
    <row r="1" spans="1:20" ht="21" customHeight="1" x14ac:dyDescent="0.35">
      <c r="A1" s="51" t="s">
        <v>150</v>
      </c>
      <c r="B1" s="51"/>
      <c r="C1" s="51"/>
      <c r="D1" s="51"/>
      <c r="E1" s="51"/>
      <c r="F1" s="51"/>
      <c r="G1" s="1"/>
      <c r="H1" s="1"/>
    </row>
    <row r="2" spans="1:20" ht="13" customHeight="1" x14ac:dyDescent="0.35">
      <c r="A2" s="52" t="s">
        <v>142</v>
      </c>
      <c r="B2" s="52"/>
      <c r="C2" s="52"/>
      <c r="D2" s="52"/>
      <c r="E2" s="52"/>
      <c r="F2" s="52"/>
      <c r="G2" s="1"/>
      <c r="H2" s="1"/>
      <c r="O2" s="3"/>
      <c r="P2" s="4"/>
      <c r="Q2" s="5"/>
      <c r="R2" s="6"/>
      <c r="S2" s="7"/>
      <c r="T2" s="7"/>
    </row>
    <row r="3" spans="1:20" ht="13.5" customHeight="1" x14ac:dyDescent="0.35">
      <c r="A3" s="20" t="s">
        <v>151</v>
      </c>
      <c r="B3" s="20"/>
      <c r="C3" s="20"/>
      <c r="D3" s="20"/>
      <c r="E3" s="20"/>
      <c r="F3" s="12"/>
      <c r="G3" s="12"/>
      <c r="H3" s="1"/>
    </row>
    <row r="4" spans="1:20" ht="22" customHeight="1" x14ac:dyDescent="0.35">
      <c r="A4" s="23" t="s">
        <v>32</v>
      </c>
      <c r="B4" s="23" t="s">
        <v>30</v>
      </c>
      <c r="C4" s="23" t="s">
        <v>56</v>
      </c>
      <c r="D4" s="23" t="s">
        <v>113</v>
      </c>
      <c r="E4" s="23" t="s">
        <v>31</v>
      </c>
      <c r="F4" s="23" t="s">
        <v>130</v>
      </c>
      <c r="G4" s="21" t="s">
        <v>120</v>
      </c>
      <c r="H4" s="14"/>
    </row>
    <row r="5" spans="1:20" ht="12.5" customHeight="1" x14ac:dyDescent="0.35">
      <c r="A5" s="16">
        <v>1</v>
      </c>
      <c r="B5" s="16">
        <v>2</v>
      </c>
      <c r="C5" s="17">
        <v>3</v>
      </c>
      <c r="D5" s="17">
        <v>4</v>
      </c>
      <c r="E5" s="16">
        <v>5</v>
      </c>
      <c r="F5" s="16">
        <v>6</v>
      </c>
      <c r="G5" s="16">
        <v>8</v>
      </c>
      <c r="H5" s="14"/>
    </row>
    <row r="6" spans="1:20" ht="25" customHeight="1" x14ac:dyDescent="0.35">
      <c r="A6" s="26">
        <v>1</v>
      </c>
      <c r="B6" s="27" t="s">
        <v>78</v>
      </c>
      <c r="C6" s="27" t="s">
        <v>49</v>
      </c>
      <c r="D6" s="43" t="s">
        <v>124</v>
      </c>
      <c r="E6" s="27" t="s">
        <v>47</v>
      </c>
      <c r="F6" s="28"/>
      <c r="G6" s="24">
        <v>1974</v>
      </c>
      <c r="H6" s="19">
        <v>58</v>
      </c>
    </row>
    <row r="7" spans="1:20" ht="25" customHeight="1" x14ac:dyDescent="0.35">
      <c r="A7" s="26">
        <f>A6+1</f>
        <v>2</v>
      </c>
      <c r="B7" s="27" t="s">
        <v>86</v>
      </c>
      <c r="C7" s="29" t="s">
        <v>69</v>
      </c>
      <c r="D7" s="43" t="s">
        <v>28</v>
      </c>
      <c r="E7" s="27" t="s">
        <v>70</v>
      </c>
      <c r="F7" s="30"/>
      <c r="G7" s="24">
        <v>1968</v>
      </c>
      <c r="H7" s="19">
        <v>58</v>
      </c>
    </row>
    <row r="8" spans="1:20" ht="28" customHeight="1" x14ac:dyDescent="0.35">
      <c r="A8" s="26">
        <f t="shared" ref="A8:A54" si="0">A7+1</f>
        <v>3</v>
      </c>
      <c r="B8" s="27" t="s">
        <v>87</v>
      </c>
      <c r="C8" s="29" t="s">
        <v>77</v>
      </c>
      <c r="D8" s="43" t="s">
        <v>24</v>
      </c>
      <c r="E8" s="27" t="s">
        <v>139</v>
      </c>
      <c r="F8" s="30"/>
      <c r="G8" s="24">
        <v>1984</v>
      </c>
      <c r="H8" s="19">
        <v>58</v>
      </c>
    </row>
    <row r="9" spans="1:20" ht="28" customHeight="1" x14ac:dyDescent="0.35">
      <c r="A9" s="26">
        <f t="shared" si="0"/>
        <v>4</v>
      </c>
      <c r="B9" s="27" t="s">
        <v>143</v>
      </c>
      <c r="C9" s="29" t="s">
        <v>144</v>
      </c>
      <c r="D9" s="43" t="s">
        <v>24</v>
      </c>
      <c r="E9" s="27" t="s">
        <v>145</v>
      </c>
      <c r="F9" s="30"/>
      <c r="G9" s="24"/>
      <c r="H9" s="19"/>
    </row>
    <row r="10" spans="1:20" ht="28" customHeight="1" x14ac:dyDescent="0.35">
      <c r="A10" s="26">
        <f t="shared" si="0"/>
        <v>5</v>
      </c>
      <c r="B10" s="32" t="s">
        <v>122</v>
      </c>
      <c r="C10" s="32" t="s">
        <v>123</v>
      </c>
      <c r="D10" s="43" t="s">
        <v>10</v>
      </c>
      <c r="E10" s="27" t="s">
        <v>121</v>
      </c>
      <c r="F10" s="30"/>
      <c r="G10" s="24"/>
      <c r="H10" s="19"/>
    </row>
    <row r="11" spans="1:20" ht="25" customHeight="1" x14ac:dyDescent="0.35">
      <c r="A11" s="26">
        <f t="shared" si="0"/>
        <v>6</v>
      </c>
      <c r="B11" s="27" t="s">
        <v>73</v>
      </c>
      <c r="C11" s="27" t="s">
        <v>74</v>
      </c>
      <c r="D11" s="43" t="s">
        <v>76</v>
      </c>
      <c r="E11" s="27" t="s">
        <v>125</v>
      </c>
      <c r="F11" s="28"/>
      <c r="G11" s="24">
        <v>1982</v>
      </c>
      <c r="H11" s="19">
        <v>58</v>
      </c>
    </row>
    <row r="12" spans="1:20" ht="25" customHeight="1" x14ac:dyDescent="0.35">
      <c r="A12" s="26">
        <f t="shared" si="0"/>
        <v>7</v>
      </c>
      <c r="B12" s="27" t="s">
        <v>138</v>
      </c>
      <c r="C12" s="27" t="s">
        <v>22</v>
      </c>
      <c r="D12" s="43" t="s">
        <v>24</v>
      </c>
      <c r="E12" s="27" t="s">
        <v>131</v>
      </c>
      <c r="F12" s="30"/>
      <c r="G12" s="24">
        <v>1968</v>
      </c>
      <c r="H12" s="19">
        <v>58</v>
      </c>
    </row>
    <row r="13" spans="1:20" ht="25" customHeight="1" x14ac:dyDescent="0.35">
      <c r="A13" s="26">
        <f t="shared" si="0"/>
        <v>8</v>
      </c>
      <c r="B13" s="27" t="s">
        <v>105</v>
      </c>
      <c r="C13" s="31" t="s">
        <v>71</v>
      </c>
      <c r="D13" s="43" t="s">
        <v>23</v>
      </c>
      <c r="E13" s="27" t="s">
        <v>121</v>
      </c>
      <c r="F13" s="28"/>
      <c r="G13" s="24">
        <v>1981</v>
      </c>
      <c r="H13" s="19">
        <v>58</v>
      </c>
    </row>
    <row r="14" spans="1:20" ht="25" customHeight="1" x14ac:dyDescent="0.35">
      <c r="A14" s="26">
        <f t="shared" si="0"/>
        <v>9</v>
      </c>
      <c r="B14" s="27" t="s">
        <v>88</v>
      </c>
      <c r="C14" s="27" t="s">
        <v>25</v>
      </c>
      <c r="D14" s="43" t="s">
        <v>23</v>
      </c>
      <c r="E14" s="27" t="s">
        <v>139</v>
      </c>
      <c r="F14" s="30"/>
      <c r="G14" s="24">
        <v>1978</v>
      </c>
      <c r="H14" s="19">
        <v>58</v>
      </c>
    </row>
    <row r="15" spans="1:20" ht="25" customHeight="1" x14ac:dyDescent="0.35">
      <c r="A15" s="26">
        <f t="shared" si="0"/>
        <v>10</v>
      </c>
      <c r="B15" s="27" t="s">
        <v>137</v>
      </c>
      <c r="C15" s="27" t="s">
        <v>75</v>
      </c>
      <c r="D15" s="43" t="s">
        <v>33</v>
      </c>
      <c r="E15" s="27" t="s">
        <v>126</v>
      </c>
      <c r="F15" s="28"/>
      <c r="G15" s="24">
        <v>1987</v>
      </c>
      <c r="H15" s="19">
        <v>58</v>
      </c>
    </row>
    <row r="16" spans="1:20" ht="25" customHeight="1" x14ac:dyDescent="0.35">
      <c r="A16" s="26">
        <f t="shared" si="0"/>
        <v>11</v>
      </c>
      <c r="B16" s="27" t="s">
        <v>83</v>
      </c>
      <c r="C16" s="27" t="s">
        <v>29</v>
      </c>
      <c r="D16" s="43" t="s">
        <v>28</v>
      </c>
      <c r="E16" s="27" t="s">
        <v>140</v>
      </c>
      <c r="F16" s="30"/>
      <c r="G16" s="24">
        <v>1964</v>
      </c>
      <c r="H16" s="19">
        <v>58</v>
      </c>
    </row>
    <row r="17" spans="1:8" ht="25" customHeight="1" x14ac:dyDescent="0.35">
      <c r="A17" s="26">
        <f t="shared" si="0"/>
        <v>12</v>
      </c>
      <c r="B17" s="27" t="s">
        <v>149</v>
      </c>
      <c r="C17" s="27" t="s">
        <v>39</v>
      </c>
      <c r="D17" s="43" t="s">
        <v>24</v>
      </c>
      <c r="E17" s="27" t="s">
        <v>139</v>
      </c>
      <c r="F17" s="30"/>
      <c r="G17" s="24">
        <v>1967</v>
      </c>
      <c r="H17" s="19">
        <v>58</v>
      </c>
    </row>
    <row r="18" spans="1:8" ht="25" customHeight="1" x14ac:dyDescent="0.35">
      <c r="A18" s="26">
        <f t="shared" si="0"/>
        <v>13</v>
      </c>
      <c r="B18" s="27" t="s">
        <v>134</v>
      </c>
      <c r="C18" s="27" t="s">
        <v>72</v>
      </c>
      <c r="D18" s="43" t="s">
        <v>23</v>
      </c>
      <c r="E18" s="27" t="s">
        <v>121</v>
      </c>
      <c r="F18" s="28"/>
      <c r="G18" s="24">
        <v>1983</v>
      </c>
      <c r="H18" s="19">
        <v>58</v>
      </c>
    </row>
    <row r="19" spans="1:8" ht="25" customHeight="1" x14ac:dyDescent="0.35">
      <c r="A19" s="26">
        <f t="shared" si="0"/>
        <v>14</v>
      </c>
      <c r="B19" s="27" t="s">
        <v>85</v>
      </c>
      <c r="C19" s="27" t="s">
        <v>26</v>
      </c>
      <c r="D19" s="43" t="s">
        <v>24</v>
      </c>
      <c r="E19" s="27" t="s">
        <v>139</v>
      </c>
      <c r="F19" s="30"/>
      <c r="G19" s="24">
        <v>1974</v>
      </c>
      <c r="H19" s="19">
        <v>58</v>
      </c>
    </row>
    <row r="20" spans="1:8" ht="25" customHeight="1" x14ac:dyDescent="0.35">
      <c r="A20" s="26">
        <f t="shared" si="0"/>
        <v>15</v>
      </c>
      <c r="B20" s="27" t="s">
        <v>84</v>
      </c>
      <c r="C20" s="27" t="s">
        <v>27</v>
      </c>
      <c r="D20" s="43" t="s">
        <v>24</v>
      </c>
      <c r="E20" s="27" t="s">
        <v>139</v>
      </c>
      <c r="F20" s="30"/>
      <c r="G20" s="24">
        <v>1965</v>
      </c>
      <c r="H20" s="19">
        <v>58</v>
      </c>
    </row>
    <row r="21" spans="1:8" ht="25" customHeight="1" x14ac:dyDescent="0.35">
      <c r="A21" s="26">
        <f t="shared" si="0"/>
        <v>16</v>
      </c>
      <c r="B21" s="27" t="s">
        <v>1</v>
      </c>
      <c r="C21" s="27" t="s">
        <v>0</v>
      </c>
      <c r="D21" s="43" t="s">
        <v>10</v>
      </c>
      <c r="E21" s="27" t="s">
        <v>127</v>
      </c>
      <c r="F21" s="28"/>
      <c r="G21" s="24">
        <v>1976</v>
      </c>
      <c r="H21" s="19">
        <v>58</v>
      </c>
    </row>
    <row r="22" spans="1:8" s="8" customFormat="1" ht="25" customHeight="1" x14ac:dyDescent="0.35">
      <c r="A22" s="26">
        <f t="shared" si="0"/>
        <v>17</v>
      </c>
      <c r="B22" s="33" t="s">
        <v>79</v>
      </c>
      <c r="C22" s="33" t="s">
        <v>34</v>
      </c>
      <c r="D22" s="44" t="s">
        <v>28</v>
      </c>
      <c r="E22" s="27" t="s">
        <v>140</v>
      </c>
      <c r="F22" s="30"/>
      <c r="G22" s="25">
        <v>1967</v>
      </c>
      <c r="H22" s="19">
        <v>58</v>
      </c>
    </row>
    <row r="23" spans="1:8" ht="25" customHeight="1" x14ac:dyDescent="0.35">
      <c r="A23" s="26">
        <f t="shared" si="0"/>
        <v>18</v>
      </c>
      <c r="B23" s="27" t="s">
        <v>80</v>
      </c>
      <c r="C23" s="27" t="s">
        <v>37</v>
      </c>
      <c r="D23" s="43" t="s">
        <v>24</v>
      </c>
      <c r="E23" s="27" t="s">
        <v>40</v>
      </c>
      <c r="F23" s="28"/>
      <c r="G23" s="24">
        <v>1966</v>
      </c>
      <c r="H23" s="19">
        <v>58</v>
      </c>
    </row>
    <row r="24" spans="1:8" ht="25" customHeight="1" x14ac:dyDescent="0.35">
      <c r="A24" s="26">
        <f t="shared" si="0"/>
        <v>19</v>
      </c>
      <c r="B24" s="27" t="s">
        <v>82</v>
      </c>
      <c r="C24" s="27" t="s">
        <v>48</v>
      </c>
      <c r="D24" s="43" t="s">
        <v>23</v>
      </c>
      <c r="E24" s="27" t="s">
        <v>128</v>
      </c>
      <c r="F24" s="34"/>
      <c r="G24" s="24">
        <v>1980</v>
      </c>
      <c r="H24" s="19">
        <v>58</v>
      </c>
    </row>
    <row r="25" spans="1:8" ht="25" customHeight="1" x14ac:dyDescent="0.35">
      <c r="A25" s="26">
        <f t="shared" si="0"/>
        <v>20</v>
      </c>
      <c r="B25" s="27" t="s">
        <v>36</v>
      </c>
      <c r="C25" s="27" t="s">
        <v>35</v>
      </c>
      <c r="D25" s="43" t="s">
        <v>41</v>
      </c>
      <c r="E25" s="27" t="s">
        <v>129</v>
      </c>
      <c r="F25" s="28"/>
      <c r="G25" s="24">
        <v>1974</v>
      </c>
      <c r="H25" s="19">
        <v>58</v>
      </c>
    </row>
    <row r="26" spans="1:8" ht="25" customHeight="1" x14ac:dyDescent="0.35">
      <c r="A26" s="26">
        <f t="shared" si="0"/>
        <v>21</v>
      </c>
      <c r="B26" s="27" t="s">
        <v>135</v>
      </c>
      <c r="C26" s="27" t="s">
        <v>136</v>
      </c>
      <c r="D26" s="43" t="s">
        <v>10</v>
      </c>
      <c r="E26" s="27" t="s">
        <v>50</v>
      </c>
      <c r="F26" s="30"/>
      <c r="G26" s="24">
        <v>1968</v>
      </c>
      <c r="H26" s="19">
        <v>58</v>
      </c>
    </row>
    <row r="27" spans="1:8" ht="25" customHeight="1" x14ac:dyDescent="0.35">
      <c r="A27" s="26">
        <f t="shared" si="0"/>
        <v>22</v>
      </c>
      <c r="B27" s="27" t="s">
        <v>90</v>
      </c>
      <c r="C27" s="34" t="s">
        <v>68</v>
      </c>
      <c r="D27" s="43" t="s">
        <v>24</v>
      </c>
      <c r="E27" s="27" t="s">
        <v>42</v>
      </c>
      <c r="F27" s="30"/>
      <c r="G27" s="24">
        <v>1975</v>
      </c>
      <c r="H27" s="19">
        <v>58</v>
      </c>
    </row>
    <row r="28" spans="1:8" ht="25" customHeight="1" x14ac:dyDescent="0.35">
      <c r="A28" s="26">
        <f t="shared" si="0"/>
        <v>23</v>
      </c>
      <c r="B28" s="27" t="s">
        <v>81</v>
      </c>
      <c r="C28" s="27" t="s">
        <v>19</v>
      </c>
      <c r="D28" s="43" t="s">
        <v>24</v>
      </c>
      <c r="E28" s="27" t="s">
        <v>139</v>
      </c>
      <c r="F28" s="28"/>
      <c r="G28" s="24">
        <v>1972</v>
      </c>
      <c r="H28" s="19">
        <v>58</v>
      </c>
    </row>
    <row r="29" spans="1:8" ht="25" customHeight="1" x14ac:dyDescent="0.35">
      <c r="A29" s="26">
        <f t="shared" si="0"/>
        <v>24</v>
      </c>
      <c r="B29" s="27" t="s">
        <v>89</v>
      </c>
      <c r="C29" s="34" t="s">
        <v>67</v>
      </c>
      <c r="D29" s="43" t="s">
        <v>23</v>
      </c>
      <c r="E29" s="27" t="s">
        <v>42</v>
      </c>
      <c r="F29" s="28"/>
      <c r="G29" s="24">
        <v>1973</v>
      </c>
      <c r="H29" s="19">
        <v>58</v>
      </c>
    </row>
    <row r="30" spans="1:8" ht="25" customHeight="1" x14ac:dyDescent="0.35">
      <c r="A30" s="26">
        <f t="shared" si="0"/>
        <v>25</v>
      </c>
      <c r="B30" s="33" t="s">
        <v>118</v>
      </c>
      <c r="C30" s="33" t="s">
        <v>20</v>
      </c>
      <c r="D30" s="44" t="s">
        <v>24</v>
      </c>
      <c r="E30" s="35" t="s">
        <v>50</v>
      </c>
      <c r="F30" s="28"/>
      <c r="G30" s="24">
        <v>1966</v>
      </c>
      <c r="H30" s="19">
        <v>58</v>
      </c>
    </row>
    <row r="31" spans="1:8" ht="25" customHeight="1" x14ac:dyDescent="0.35">
      <c r="A31" s="26">
        <f t="shared" si="0"/>
        <v>26</v>
      </c>
      <c r="B31" s="33" t="s">
        <v>91</v>
      </c>
      <c r="C31" s="33" t="s">
        <v>21</v>
      </c>
      <c r="D31" s="44" t="s">
        <v>24</v>
      </c>
      <c r="E31" s="35" t="s">
        <v>50</v>
      </c>
      <c r="F31" s="28"/>
      <c r="G31" s="24">
        <v>1977</v>
      </c>
      <c r="H31" s="19">
        <v>58</v>
      </c>
    </row>
    <row r="32" spans="1:8" ht="25" customHeight="1" x14ac:dyDescent="0.35">
      <c r="A32" s="26">
        <f t="shared" si="0"/>
        <v>27</v>
      </c>
      <c r="B32" s="33" t="s">
        <v>92</v>
      </c>
      <c r="C32" s="33" t="s">
        <v>18</v>
      </c>
      <c r="D32" s="44" t="s">
        <v>24</v>
      </c>
      <c r="E32" s="35" t="s">
        <v>50</v>
      </c>
      <c r="F32" s="28"/>
      <c r="G32" s="24">
        <v>1989</v>
      </c>
      <c r="H32" s="19">
        <v>58</v>
      </c>
    </row>
    <row r="33" spans="1:8" ht="25" customHeight="1" x14ac:dyDescent="0.35">
      <c r="A33" s="26">
        <f t="shared" si="0"/>
        <v>28</v>
      </c>
      <c r="B33" s="33" t="s">
        <v>119</v>
      </c>
      <c r="C33" s="33" t="s">
        <v>16</v>
      </c>
      <c r="D33" s="44" t="s">
        <v>24</v>
      </c>
      <c r="E33" s="35" t="s">
        <v>50</v>
      </c>
      <c r="F33" s="28"/>
      <c r="G33" s="24">
        <v>1980</v>
      </c>
      <c r="H33" s="19">
        <v>58</v>
      </c>
    </row>
    <row r="34" spans="1:8" ht="25" customHeight="1" x14ac:dyDescent="0.35">
      <c r="A34" s="26">
        <f t="shared" si="0"/>
        <v>29</v>
      </c>
      <c r="B34" s="33" t="s">
        <v>93</v>
      </c>
      <c r="C34" s="33" t="s">
        <v>17</v>
      </c>
      <c r="D34" s="44" t="s">
        <v>23</v>
      </c>
      <c r="E34" s="35" t="s">
        <v>50</v>
      </c>
      <c r="F34" s="28"/>
      <c r="G34" s="24">
        <v>1981</v>
      </c>
      <c r="H34" s="19">
        <v>58</v>
      </c>
    </row>
    <row r="35" spans="1:8" ht="25" customHeight="1" x14ac:dyDescent="0.35">
      <c r="A35" s="26">
        <f t="shared" si="0"/>
        <v>30</v>
      </c>
      <c r="B35" s="33" t="s">
        <v>15</v>
      </c>
      <c r="C35" s="33" t="s">
        <v>14</v>
      </c>
      <c r="D35" s="44" t="s">
        <v>23</v>
      </c>
      <c r="E35" s="35" t="s">
        <v>50</v>
      </c>
      <c r="F35" s="28"/>
      <c r="G35" s="24">
        <v>1982</v>
      </c>
      <c r="H35" s="19">
        <v>58</v>
      </c>
    </row>
    <row r="36" spans="1:8" ht="25" customHeight="1" x14ac:dyDescent="0.35">
      <c r="A36" s="26">
        <f t="shared" si="0"/>
        <v>31</v>
      </c>
      <c r="B36" s="33" t="s">
        <v>94</v>
      </c>
      <c r="C36" s="33" t="s">
        <v>13</v>
      </c>
      <c r="D36" s="44" t="s">
        <v>23</v>
      </c>
      <c r="E36" s="35" t="s">
        <v>50</v>
      </c>
      <c r="F36" s="28"/>
      <c r="G36" s="24">
        <v>1986</v>
      </c>
      <c r="H36" s="19">
        <v>58</v>
      </c>
    </row>
    <row r="37" spans="1:8" ht="4.5" customHeight="1" x14ac:dyDescent="0.4">
      <c r="A37" s="47"/>
      <c r="B37" s="47"/>
      <c r="C37" s="48"/>
      <c r="D37" s="48"/>
      <c r="E37" s="49"/>
      <c r="F37" s="47"/>
      <c r="G37" s="24">
        <v>1980</v>
      </c>
      <c r="H37" s="19">
        <v>58</v>
      </c>
    </row>
    <row r="38" spans="1:8" ht="12.5" customHeight="1" x14ac:dyDescent="0.35">
      <c r="A38" s="38"/>
      <c r="B38" s="39"/>
      <c r="C38" s="39"/>
      <c r="D38" s="40"/>
      <c r="E38" s="41"/>
      <c r="F38" s="42" t="s">
        <v>133</v>
      </c>
      <c r="G38" s="24"/>
      <c r="H38" s="19"/>
    </row>
    <row r="39" spans="1:8" ht="25" customHeight="1" x14ac:dyDescent="0.35">
      <c r="A39" s="17">
        <v>1</v>
      </c>
      <c r="B39" s="17">
        <v>2</v>
      </c>
      <c r="C39" s="17">
        <v>3</v>
      </c>
      <c r="D39" s="17">
        <v>4</v>
      </c>
      <c r="E39" s="17">
        <v>5</v>
      </c>
      <c r="F39" s="17">
        <v>6</v>
      </c>
      <c r="G39" s="24"/>
      <c r="H39" s="19"/>
    </row>
    <row r="40" spans="1:8" ht="25" customHeight="1" x14ac:dyDescent="0.35">
      <c r="A40" s="26">
        <f>A36+1</f>
        <v>32</v>
      </c>
      <c r="B40" s="34" t="s">
        <v>95</v>
      </c>
      <c r="C40" s="34" t="s">
        <v>52</v>
      </c>
      <c r="D40" s="44" t="s">
        <v>24</v>
      </c>
      <c r="E40" s="35" t="s">
        <v>50</v>
      </c>
      <c r="F40" s="28"/>
      <c r="G40" s="24"/>
      <c r="H40" s="19"/>
    </row>
    <row r="41" spans="1:8" ht="25" customHeight="1" x14ac:dyDescent="0.35">
      <c r="A41" s="26">
        <f>A40+1</f>
        <v>33</v>
      </c>
      <c r="B41" s="34" t="s">
        <v>96</v>
      </c>
      <c r="C41" s="34" t="s">
        <v>53</v>
      </c>
      <c r="D41" s="44" t="s">
        <v>23</v>
      </c>
      <c r="E41" s="35" t="s">
        <v>51</v>
      </c>
      <c r="F41" s="28"/>
      <c r="G41" s="24">
        <v>1981</v>
      </c>
      <c r="H41" s="19">
        <v>58</v>
      </c>
    </row>
    <row r="42" spans="1:8" ht="25" customHeight="1" x14ac:dyDescent="0.35">
      <c r="A42" s="26">
        <f t="shared" si="0"/>
        <v>34</v>
      </c>
      <c r="B42" s="33" t="s">
        <v>97</v>
      </c>
      <c r="C42" s="33" t="s">
        <v>5</v>
      </c>
      <c r="D42" s="44" t="s">
        <v>10</v>
      </c>
      <c r="E42" s="35" t="s">
        <v>51</v>
      </c>
      <c r="F42" s="28"/>
      <c r="G42" s="24">
        <v>1982</v>
      </c>
      <c r="H42" s="19">
        <v>58</v>
      </c>
    </row>
    <row r="43" spans="1:8" ht="25" customHeight="1" x14ac:dyDescent="0.35">
      <c r="A43" s="26">
        <f t="shared" si="0"/>
        <v>35</v>
      </c>
      <c r="B43" s="27" t="s">
        <v>98</v>
      </c>
      <c r="C43" s="27" t="s">
        <v>11</v>
      </c>
      <c r="D43" s="43" t="s">
        <v>10</v>
      </c>
      <c r="E43" s="35" t="s">
        <v>51</v>
      </c>
      <c r="F43" s="28"/>
      <c r="G43" s="24">
        <v>1983</v>
      </c>
      <c r="H43" s="19">
        <v>58</v>
      </c>
    </row>
    <row r="44" spans="1:8" ht="25" customHeight="1" x14ac:dyDescent="0.35">
      <c r="A44" s="26">
        <f t="shared" si="0"/>
        <v>36</v>
      </c>
      <c r="B44" s="27" t="s">
        <v>99</v>
      </c>
      <c r="C44" s="27" t="s">
        <v>9</v>
      </c>
      <c r="D44" s="45" t="s">
        <v>10</v>
      </c>
      <c r="E44" s="35" t="s">
        <v>51</v>
      </c>
      <c r="F44" s="28"/>
      <c r="G44" s="24">
        <v>1986</v>
      </c>
      <c r="H44" s="19">
        <v>58</v>
      </c>
    </row>
    <row r="45" spans="1:8" ht="25" customHeight="1" x14ac:dyDescent="0.35">
      <c r="A45" s="26">
        <f t="shared" si="0"/>
        <v>37</v>
      </c>
      <c r="B45" s="27" t="s">
        <v>100</v>
      </c>
      <c r="C45" s="27" t="s">
        <v>4</v>
      </c>
      <c r="D45" s="43" t="s">
        <v>10</v>
      </c>
      <c r="E45" s="35" t="s">
        <v>51</v>
      </c>
      <c r="F45" s="28"/>
      <c r="G45" s="24">
        <v>1986</v>
      </c>
      <c r="H45" s="19">
        <v>58</v>
      </c>
    </row>
    <row r="46" spans="1:8" ht="25" customHeight="1" x14ac:dyDescent="0.35">
      <c r="A46" s="26">
        <f t="shared" si="0"/>
        <v>38</v>
      </c>
      <c r="B46" s="27" t="s">
        <v>8</v>
      </c>
      <c r="C46" s="34" t="s">
        <v>7</v>
      </c>
      <c r="D46" s="43" t="s">
        <v>10</v>
      </c>
      <c r="E46" s="35" t="s">
        <v>51</v>
      </c>
      <c r="F46" s="28"/>
      <c r="G46" s="24">
        <v>1986</v>
      </c>
      <c r="H46" s="19">
        <v>58</v>
      </c>
    </row>
    <row r="47" spans="1:8" ht="25" customHeight="1" x14ac:dyDescent="0.35">
      <c r="A47" s="26">
        <f t="shared" si="0"/>
        <v>39</v>
      </c>
      <c r="B47" s="27" t="s">
        <v>101</v>
      </c>
      <c r="C47" s="27" t="s">
        <v>3</v>
      </c>
      <c r="D47" s="43" t="s">
        <v>10</v>
      </c>
      <c r="E47" s="35" t="s">
        <v>51</v>
      </c>
      <c r="F47" s="28"/>
      <c r="G47" s="24">
        <v>1987</v>
      </c>
      <c r="H47" s="19">
        <v>58</v>
      </c>
    </row>
    <row r="48" spans="1:8" ht="25" customHeight="1" x14ac:dyDescent="0.35">
      <c r="A48" s="26">
        <f t="shared" si="0"/>
        <v>40</v>
      </c>
      <c r="B48" s="27" t="s">
        <v>102</v>
      </c>
      <c r="C48" s="27" t="s">
        <v>2</v>
      </c>
      <c r="D48" s="43" t="s">
        <v>10</v>
      </c>
      <c r="E48" s="35" t="s">
        <v>51</v>
      </c>
      <c r="F48" s="28"/>
      <c r="G48" s="24">
        <v>1989</v>
      </c>
      <c r="H48" s="19">
        <v>58</v>
      </c>
    </row>
    <row r="49" spans="1:9" ht="25" customHeight="1" x14ac:dyDescent="0.35">
      <c r="A49" s="26">
        <f t="shared" si="0"/>
        <v>41</v>
      </c>
      <c r="B49" s="27" t="s">
        <v>112</v>
      </c>
      <c r="C49" s="27" t="s">
        <v>6</v>
      </c>
      <c r="D49" s="43" t="s">
        <v>10</v>
      </c>
      <c r="E49" s="35" t="s">
        <v>51</v>
      </c>
      <c r="F49" s="28"/>
      <c r="G49" s="24">
        <v>1972</v>
      </c>
      <c r="H49" s="19">
        <v>58</v>
      </c>
    </row>
    <row r="50" spans="1:9" ht="25" customHeight="1" x14ac:dyDescent="0.35">
      <c r="A50" s="26">
        <f t="shared" si="0"/>
        <v>42</v>
      </c>
      <c r="B50" s="27" t="s">
        <v>103</v>
      </c>
      <c r="C50" s="27" t="s">
        <v>12</v>
      </c>
      <c r="D50" s="43" t="s">
        <v>10</v>
      </c>
      <c r="E50" s="35" t="s">
        <v>51</v>
      </c>
      <c r="F50" s="28"/>
      <c r="G50" s="24">
        <v>1985</v>
      </c>
      <c r="H50" s="19">
        <v>58</v>
      </c>
    </row>
    <row r="51" spans="1:9" ht="25" customHeight="1" x14ac:dyDescent="0.35">
      <c r="A51" s="26">
        <f t="shared" si="0"/>
        <v>43</v>
      </c>
      <c r="B51" s="27" t="s">
        <v>104</v>
      </c>
      <c r="C51" s="27" t="s">
        <v>38</v>
      </c>
      <c r="D51" s="43" t="s">
        <v>10</v>
      </c>
      <c r="E51" s="35" t="s">
        <v>51</v>
      </c>
      <c r="F51" s="28"/>
      <c r="G51" s="24">
        <v>1988</v>
      </c>
      <c r="H51" s="19">
        <v>58</v>
      </c>
    </row>
    <row r="52" spans="1:9" ht="25" customHeight="1" x14ac:dyDescent="0.35">
      <c r="A52" s="26">
        <f t="shared" si="0"/>
        <v>44</v>
      </c>
      <c r="B52" s="27" t="s">
        <v>111</v>
      </c>
      <c r="C52" s="27" t="s">
        <v>110</v>
      </c>
      <c r="D52" s="43" t="s">
        <v>10</v>
      </c>
      <c r="E52" s="35" t="s">
        <v>51</v>
      </c>
      <c r="F52" s="28"/>
      <c r="G52" s="18"/>
      <c r="H52" s="14"/>
    </row>
    <row r="53" spans="1:9" ht="25" customHeight="1" x14ac:dyDescent="0.35">
      <c r="A53" s="26">
        <f t="shared" si="0"/>
        <v>45</v>
      </c>
      <c r="B53" s="27" t="s">
        <v>160</v>
      </c>
      <c r="C53" s="32" t="s">
        <v>147</v>
      </c>
      <c r="D53" s="26" t="s">
        <v>33</v>
      </c>
      <c r="E53" s="34" t="s">
        <v>146</v>
      </c>
      <c r="F53" s="28"/>
      <c r="G53" s="18"/>
      <c r="H53" s="14"/>
    </row>
    <row r="54" spans="1:9" ht="25" customHeight="1" x14ac:dyDescent="0.35">
      <c r="A54" s="26">
        <f t="shared" si="0"/>
        <v>46</v>
      </c>
      <c r="B54" s="27" t="s">
        <v>161</v>
      </c>
      <c r="C54" s="32" t="s">
        <v>148</v>
      </c>
      <c r="D54" s="26" t="s">
        <v>33</v>
      </c>
      <c r="E54" s="34" t="s">
        <v>146</v>
      </c>
      <c r="F54" s="28"/>
      <c r="G54" s="18"/>
      <c r="H54" s="14"/>
    </row>
    <row r="55" spans="1:9" ht="12" customHeight="1" x14ac:dyDescent="0.4">
      <c r="B55" s="2"/>
      <c r="C55" s="2"/>
      <c r="D55" s="2"/>
      <c r="E55" s="2"/>
      <c r="F55" s="13"/>
    </row>
    <row r="56" spans="1:9" ht="12" customHeight="1" x14ac:dyDescent="0.4">
      <c r="B56" s="2"/>
      <c r="C56" s="2"/>
      <c r="D56" s="2"/>
      <c r="E56" s="14" t="s">
        <v>152</v>
      </c>
      <c r="F56" s="15"/>
    </row>
    <row r="57" spans="1:9" ht="12" customHeight="1" x14ac:dyDescent="0.4">
      <c r="E57" s="22"/>
      <c r="F57" s="6"/>
    </row>
    <row r="58" spans="1:9" ht="12" customHeight="1" x14ac:dyDescent="0.4">
      <c r="E58" s="22" t="s">
        <v>153</v>
      </c>
      <c r="I58" s="22" t="s">
        <v>115</v>
      </c>
    </row>
    <row r="59" spans="1:9" ht="12" customHeight="1" x14ac:dyDescent="0.4">
      <c r="E59" s="22" t="s">
        <v>116</v>
      </c>
      <c r="I59" s="22" t="s">
        <v>116</v>
      </c>
    </row>
    <row r="60" spans="1:9" ht="12" customHeight="1" x14ac:dyDescent="0.4">
      <c r="E60" s="22"/>
      <c r="I60" s="22"/>
    </row>
    <row r="61" spans="1:9" ht="12" customHeight="1" x14ac:dyDescent="0.4">
      <c r="E61" s="22"/>
      <c r="I61" s="22"/>
    </row>
    <row r="62" spans="1:9" ht="12" customHeight="1" x14ac:dyDescent="0.4">
      <c r="E62" s="46"/>
      <c r="F62" s="46"/>
      <c r="I62" s="22"/>
    </row>
    <row r="63" spans="1:9" ht="14" customHeight="1" x14ac:dyDescent="0.4">
      <c r="E63" s="22" t="s">
        <v>154</v>
      </c>
      <c r="I63" s="22" t="s">
        <v>141</v>
      </c>
    </row>
    <row r="64" spans="1:9" ht="15.5" customHeight="1" x14ac:dyDescent="0.4">
      <c r="E64" s="22" t="s">
        <v>155</v>
      </c>
      <c r="I64" s="22" t="s">
        <v>132</v>
      </c>
    </row>
    <row r="65" spans="1:9" ht="12" customHeight="1" x14ac:dyDescent="0.4">
      <c r="E65" s="22" t="s">
        <v>156</v>
      </c>
      <c r="I65" s="22" t="s">
        <v>117</v>
      </c>
    </row>
    <row r="66" spans="1:9" x14ac:dyDescent="0.4">
      <c r="A66" s="26">
        <f>A54+1</f>
        <v>47</v>
      </c>
      <c r="B66" s="31" t="s">
        <v>106</v>
      </c>
      <c r="C66" s="27" t="s">
        <v>57</v>
      </c>
      <c r="D66" s="37"/>
      <c r="E66" s="36" t="s">
        <v>46</v>
      </c>
      <c r="F66" s="28"/>
    </row>
    <row r="67" spans="1:9" x14ac:dyDescent="0.4">
      <c r="A67" s="26">
        <f t="shared" ref="A67:A75" si="1">A66+1</f>
        <v>48</v>
      </c>
      <c r="B67" s="31" t="s">
        <v>114</v>
      </c>
      <c r="C67" s="27" t="s">
        <v>58</v>
      </c>
      <c r="D67" s="34"/>
      <c r="E67" s="36" t="s">
        <v>46</v>
      </c>
      <c r="F67" s="28"/>
    </row>
    <row r="68" spans="1:9" x14ac:dyDescent="0.4">
      <c r="A68" s="26">
        <f t="shared" si="1"/>
        <v>49</v>
      </c>
      <c r="B68" s="31" t="s">
        <v>107</v>
      </c>
      <c r="C68" s="27" t="s">
        <v>59</v>
      </c>
      <c r="D68" s="34"/>
      <c r="E68" s="36" t="s">
        <v>46</v>
      </c>
      <c r="F68" s="28"/>
    </row>
    <row r="69" spans="1:9" x14ac:dyDescent="0.4">
      <c r="A69" s="26">
        <f t="shared" si="1"/>
        <v>50</v>
      </c>
      <c r="B69" s="31" t="s">
        <v>108</v>
      </c>
      <c r="C69" s="27" t="s">
        <v>62</v>
      </c>
      <c r="D69" s="34"/>
      <c r="E69" s="36" t="s">
        <v>46</v>
      </c>
      <c r="F69" s="28"/>
    </row>
    <row r="70" spans="1:9" x14ac:dyDescent="0.4">
      <c r="A70" s="26">
        <f t="shared" si="1"/>
        <v>51</v>
      </c>
      <c r="B70" s="31" t="s">
        <v>109</v>
      </c>
      <c r="C70" s="27" t="s">
        <v>66</v>
      </c>
      <c r="D70" s="34"/>
      <c r="E70" s="36" t="s">
        <v>46</v>
      </c>
      <c r="F70" s="28"/>
    </row>
    <row r="71" spans="1:9" x14ac:dyDescent="0.4">
      <c r="A71" s="26">
        <f t="shared" si="1"/>
        <v>52</v>
      </c>
      <c r="B71" s="31" t="s">
        <v>55</v>
      </c>
      <c r="C71" s="27" t="s">
        <v>64</v>
      </c>
      <c r="D71" s="34"/>
      <c r="E71" s="36" t="s">
        <v>46</v>
      </c>
      <c r="F71" s="28"/>
    </row>
    <row r="72" spans="1:9" x14ac:dyDescent="0.4">
      <c r="A72" s="26">
        <f t="shared" si="1"/>
        <v>53</v>
      </c>
      <c r="B72" s="31" t="s">
        <v>43</v>
      </c>
      <c r="C72" s="27" t="s">
        <v>60</v>
      </c>
      <c r="D72" s="34"/>
      <c r="E72" s="36" t="s">
        <v>46</v>
      </c>
      <c r="F72" s="28"/>
    </row>
    <row r="73" spans="1:9" x14ac:dyDescent="0.4">
      <c r="A73" s="26">
        <f t="shared" si="1"/>
        <v>54</v>
      </c>
      <c r="B73" s="31" t="s">
        <v>54</v>
      </c>
      <c r="C73" s="27" t="s">
        <v>61</v>
      </c>
      <c r="D73" s="34"/>
      <c r="E73" s="36" t="s">
        <v>46</v>
      </c>
      <c r="F73" s="28"/>
    </row>
    <row r="74" spans="1:9" x14ac:dyDescent="0.4">
      <c r="A74" s="26">
        <f t="shared" si="1"/>
        <v>55</v>
      </c>
      <c r="B74" s="31" t="s">
        <v>44</v>
      </c>
      <c r="C74" s="27" t="s">
        <v>63</v>
      </c>
      <c r="D74" s="34"/>
      <c r="E74" s="36" t="s">
        <v>46</v>
      </c>
      <c r="F74" s="28"/>
    </row>
    <row r="75" spans="1:9" x14ac:dyDescent="0.4">
      <c r="A75" s="26">
        <f t="shared" si="1"/>
        <v>56</v>
      </c>
      <c r="B75" s="31" t="s">
        <v>45</v>
      </c>
      <c r="C75" s="27" t="s">
        <v>65</v>
      </c>
      <c r="D75" s="34"/>
      <c r="E75" s="36" t="s">
        <v>46</v>
      </c>
      <c r="F75" s="28"/>
    </row>
  </sheetData>
  <autoFilter ref="A5:E48"/>
  <mergeCells count="2">
    <mergeCell ref="A2:F2"/>
    <mergeCell ref="A1:F1"/>
  </mergeCells>
  <pageMargins left="0.19685039370078741" right="0" top="0.59055118110236227" bottom="0.78740157480314965" header="0.31496062992125984" footer="0.86614173228346458"/>
  <pageSetup paperSize="14" scale="89" orientation="portrait" horizontalDpi="4294967293" verticalDpi="4294967293" r:id="rId1"/>
  <headerFooter differentOddEven="1" alignWithMargins="0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APEL</vt:lpstr>
      <vt:lpstr>UPACARA</vt:lpstr>
      <vt:lpstr>APEL!Print_Area</vt:lpstr>
      <vt:lpstr>UPACARA!Print_Area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ASUS</cp:lastModifiedBy>
  <cp:lastPrinted>2022-11-30T10:17:41Z</cp:lastPrinted>
  <dcterms:created xsi:type="dcterms:W3CDTF">2020-04-08T05:41:36Z</dcterms:created>
  <dcterms:modified xsi:type="dcterms:W3CDTF">2022-12-02T04:33:27Z</dcterms:modified>
</cp:coreProperties>
</file>